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20" windowWidth="14805" windowHeight="8010"/>
  </bookViews>
  <sheets>
    <sheet name="YILDIZ KIZ " sheetId="1" r:id="rId1"/>
    <sheet name="Sayfa3" sheetId="3" state="hidden" r:id="rId2"/>
  </sheets>
  <externalReferences>
    <externalReference r:id="rId3"/>
  </externalReferences>
  <definedNames>
    <definedName name="_xlnm.Print_Area" localSheetId="0">'YILDIZ KIZ '!$A$1:$AZ$102</definedName>
  </definedNames>
  <calcPr calcId="162913"/>
</workbook>
</file>

<file path=xl/calcChain.xml><?xml version="1.0" encoding="utf-8"?>
<calcChain xmlns="http://schemas.openxmlformats.org/spreadsheetml/2006/main">
  <c r="W64" i="1" l="1"/>
  <c r="W63" i="1"/>
</calcChain>
</file>

<file path=xl/sharedStrings.xml><?xml version="1.0" encoding="utf-8"?>
<sst xmlns="http://schemas.openxmlformats.org/spreadsheetml/2006/main" count="502" uniqueCount="154">
  <si>
    <t>A GRUBU</t>
  </si>
  <si>
    <t>B GRUBU</t>
  </si>
  <si>
    <t>C GRUBU</t>
  </si>
  <si>
    <t>D GRUBU</t>
  </si>
  <si>
    <t>E GRUBU</t>
  </si>
  <si>
    <t>F GRUBU</t>
  </si>
  <si>
    <t>G GRUBU</t>
  </si>
  <si>
    <t>H GRUBU</t>
  </si>
  <si>
    <t>K GRUBU</t>
  </si>
  <si>
    <t>L GRUBU</t>
  </si>
  <si>
    <t>TARİH</t>
  </si>
  <si>
    <t>SAAT</t>
  </si>
  <si>
    <t>YER</t>
  </si>
  <si>
    <t>KTG</t>
  </si>
  <si>
    <t>TAKIMLAR</t>
  </si>
  <si>
    <t>SONUÇ</t>
  </si>
  <si>
    <t>A1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</si>
  <si>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</si>
  <si>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</si>
  <si>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</si>
  <si>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</si>
  <si>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</si>
  <si>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</si>
  <si>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</si>
  <si>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</si>
  <si>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</si>
  <si>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</si>
  <si>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</si>
  <si>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E1</t>
  </si>
  <si>
    <t>E2</t>
  </si>
  <si>
    <t>E3</t>
  </si>
  <si>
    <t>F1</t>
  </si>
  <si>
    <t>F2</t>
  </si>
  <si>
    <t>F3</t>
  </si>
  <si>
    <t>G1</t>
  </si>
  <si>
    <t>G2</t>
  </si>
  <si>
    <t>G3</t>
  </si>
  <si>
    <t>H1</t>
  </si>
  <si>
    <t>H2</t>
  </si>
  <si>
    <t>K1</t>
  </si>
  <si>
    <t>K2</t>
  </si>
  <si>
    <t>L1</t>
  </si>
  <si>
    <t>L2</t>
  </si>
  <si>
    <t>H3</t>
  </si>
  <si>
    <t>K3</t>
  </si>
  <si>
    <t>L3</t>
  </si>
  <si>
    <t>FİNAL</t>
  </si>
  <si>
    <t/>
  </si>
  <si>
    <t>3.4.LÜK</t>
  </si>
  <si>
    <t>GRUP</t>
  </si>
  <si>
    <t>M2</t>
  </si>
  <si>
    <t>M1</t>
  </si>
  <si>
    <t>M3</t>
  </si>
  <si>
    <t>1. MAÇ</t>
  </si>
  <si>
    <t>2. MAÇ</t>
  </si>
  <si>
    <t>3. MAÇ</t>
  </si>
  <si>
    <t>4. MAÇ</t>
  </si>
  <si>
    <t>5. MAÇ</t>
  </si>
  <si>
    <t>6. MAÇ</t>
  </si>
  <si>
    <t>7. MAÇ</t>
  </si>
  <si>
    <t>8. MAÇ</t>
  </si>
  <si>
    <t>9 MAÇ</t>
  </si>
  <si>
    <t>10 MAÇ</t>
  </si>
  <si>
    <t>11 MAÇ</t>
  </si>
  <si>
    <t>12 MAÇ</t>
  </si>
  <si>
    <t>A1/M2</t>
  </si>
  <si>
    <t>B1/L2</t>
  </si>
  <si>
    <t>C1/K2</t>
  </si>
  <si>
    <t>D1/I2</t>
  </si>
  <si>
    <t>E1/H2</t>
  </si>
  <si>
    <t>F1/G2</t>
  </si>
  <si>
    <t>G1/F2</t>
  </si>
  <si>
    <t>H1/E2</t>
  </si>
  <si>
    <t>I1/D2</t>
  </si>
  <si>
    <t>K1/C2</t>
  </si>
  <si>
    <t>L1/B2</t>
  </si>
  <si>
    <t>M1/A2</t>
  </si>
  <si>
    <t xml:space="preserve">  </t>
  </si>
  <si>
    <t>ÇEYREK FİNALE KALACAK  8 TAKIM İÇİN ÖN ELEME TURU</t>
  </si>
  <si>
    <t xml:space="preserve">1 MAÇIN GALİBİ </t>
  </si>
  <si>
    <t>7 MAÇIN GALİBİ</t>
  </si>
  <si>
    <t>2 MAÇIN GALİBİ</t>
  </si>
  <si>
    <t>8 MAÇIN GALİB</t>
  </si>
  <si>
    <t>3 MAÇIN GALİBİ</t>
  </si>
  <si>
    <t>9 MAÇIN GALİB</t>
  </si>
  <si>
    <t>4 MAÇIN GALİBİ</t>
  </si>
  <si>
    <t>10 MAÇIN GALİBİ</t>
  </si>
  <si>
    <t>ÇEYREK FİNAL</t>
  </si>
  <si>
    <t>(E1-H2 GALİBİ ) 5 MAÇ</t>
  </si>
  <si>
    <t>ÖN ELEME GALİ 1</t>
  </si>
  <si>
    <t>ÖN ELEME GALİBİ 3</t>
  </si>
  <si>
    <t>(L1-B2 GALİBİ) 11 MAÇ</t>
  </si>
  <si>
    <t>(M1-A2 GALİBİ)12 MAÇ</t>
  </si>
  <si>
    <t>ÖN ELEME GALİBİ 4</t>
  </si>
  <si>
    <t xml:space="preserve">ÖN ELEME GALİ 2 </t>
  </si>
  <si>
    <t>ÇEYREK FİNAL 1</t>
  </si>
  <si>
    <t>ÇEYREK FİNAL 2</t>
  </si>
  <si>
    <t>ÇEYREK FİNAL 3</t>
  </si>
  <si>
    <t>ÇEYREK FİNAL 4</t>
  </si>
  <si>
    <t>İ GRUBU</t>
  </si>
  <si>
    <t>M GRUBU</t>
  </si>
  <si>
    <t>İ1</t>
  </si>
  <si>
    <t>İ2</t>
  </si>
  <si>
    <t>İ3</t>
  </si>
  <si>
    <t>ÖNELEME 1</t>
  </si>
  <si>
    <t>ÖNELEME 2</t>
  </si>
  <si>
    <t>ÖNELEME 3</t>
  </si>
  <si>
    <t>ÖNELEME 4</t>
  </si>
  <si>
    <t>ÇEYREK 1</t>
  </si>
  <si>
    <t>ÇEYREK 2</t>
  </si>
  <si>
    <t>ÇEYREK 3</t>
  </si>
  <si>
    <t>ÇEYREK 4</t>
  </si>
  <si>
    <t>YARI FİNAL</t>
  </si>
  <si>
    <t>ŞHT ALİ GAFFAR O.O</t>
  </si>
  <si>
    <t>MEHMET GEDİK O.O</t>
  </si>
  <si>
    <t>OSMANGAZİ O.O</t>
  </si>
  <si>
    <t>ATA O.O</t>
  </si>
  <si>
    <t>ŞHT. KAMİL ÜNGÖR O.O</t>
  </si>
  <si>
    <t>MAT FKB ÖZEL GELİŞM O.O</t>
  </si>
  <si>
    <t>ŞHT.PYD.AST.ÇVŞ. S. ÖZÜBEK O.O</t>
  </si>
  <si>
    <t>MEHMET AVDAN O.O</t>
  </si>
  <si>
    <t>ÖZEL YENİ YOL O.O</t>
  </si>
  <si>
    <t>ÖZEL ŞEHİR KOLEJİ O.O</t>
  </si>
  <si>
    <t>ÖZEL BİLNET ESK.O.O</t>
  </si>
  <si>
    <t>H.NEZİRE SARIKAMIŞ O.O</t>
  </si>
  <si>
    <t>TED ESK.ÖZEL. O.O</t>
  </si>
  <si>
    <t>ÖZEL ESK. BAHÇEŞEHİR O.O</t>
  </si>
  <si>
    <t>MURAT ATILGAN O.O</t>
  </si>
  <si>
    <t>ÖZEL ATAYURT O.O</t>
  </si>
  <si>
    <t>ATATÜRK O.O</t>
  </si>
  <si>
    <t>ESK. TİCARET ODASI O.O</t>
  </si>
  <si>
    <t>ÖZEL ESK. BİREY  O.O</t>
  </si>
  <si>
    <t>NECİP FAZIL KISAKÜREK O.O</t>
  </si>
  <si>
    <t>SAMİ SİPAHİ O.O</t>
  </si>
  <si>
    <t>EMİNE CAHİDE KARAALİ O.O</t>
  </si>
  <si>
    <t>ŞHT.HALİL DURMAZ O.O</t>
  </si>
  <si>
    <t>AHMET SEZER O.O</t>
  </si>
  <si>
    <t>ÖZEL ÇAĞDAŞ O.O</t>
  </si>
  <si>
    <t>ÖZEL ATAÇAĞ KOLEJİ O.O</t>
  </si>
  <si>
    <t>MELAHAT ÜNÜGÜR O.O</t>
  </si>
  <si>
    <t>ÖZEL ETKİN KOLEJİ O.O</t>
  </si>
  <si>
    <t>TİCARET BORSASI O.O</t>
  </si>
  <si>
    <t>ABDURRAHMAN SARAR İHO.</t>
  </si>
  <si>
    <t>HACI HATİCE ONGURLAR O.O</t>
  </si>
  <si>
    <t>İSTİKLAL O.O</t>
  </si>
  <si>
    <t>ÖZEL ÇAĞFEN KOLEJİ O.O</t>
  </si>
  <si>
    <t>30 AĞUSTOS O.O</t>
  </si>
  <si>
    <t>ŞHT. ONUR YEŞİL O.O</t>
  </si>
  <si>
    <t>ŞHT.PYD.ÜST.GÖKHAN YAVUZ O.O</t>
  </si>
  <si>
    <t>2025-2026 EĞİTİM-ÖĞRETİM YILI VOLEYBOL YILDIZ KIZ FİKSTÜRÜ</t>
  </si>
  <si>
    <t>YIL KIZ</t>
  </si>
  <si>
    <t>ŞHT ANIL GÜL SP SL.</t>
  </si>
  <si>
    <t xml:space="preserve">K.UNAKITAN S.S </t>
  </si>
  <si>
    <t>(F1-G2 GALİBİ) 6 MAÇ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</si>
</sst>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3" tint="0.39997558519241921"/>
      <name val="Cambria"/>
      <family val="1"/>
      <charset val="162"/>
      <scheme val="major"/>
    </font>
    <font>
      <b/>
      <sz val="12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2" borderId="0" xfId="0" applyFill="1"/>
    <xf numFmtId="0" fontId="3" fillId="3" borderId="0" xfId="0" applyFont="1" applyFill="1"/>
    <xf numFmtId="0" fontId="1" fillId="3" borderId="0" xfId="0" applyFont="1" applyFill="1"/>
    <xf numFmtId="0" fontId="0" fillId="3" borderId="0" xfId="0" applyFill="1"/>
    <xf numFmtId="0" fontId="0" fillId="4" borderId="0" xfId="0" applyFill="1"/>
    <xf numFmtId="0" fontId="1" fillId="5" borderId="1" xfId="0" applyFont="1" applyFill="1" applyBorder="1" applyAlignment="1">
      <alignment horizontal="center" vertical="center"/>
    </xf>
    <xf numFmtId="0" fontId="5" fillId="3" borderId="0" xfId="0" applyFont="1" applyFill="1"/>
    <xf numFmtId="0" fontId="5" fillId="5" borderId="1" xfId="0" applyFont="1" applyFill="1" applyBorder="1" applyAlignment="1">
      <alignment horizontal="center" vertical="center"/>
    </xf>
    <xf numFmtId="0" fontId="0" fillId="7" borderId="0" xfId="0" applyFill="1"/>
    <xf numFmtId="14" fontId="1" fillId="7" borderId="0" xfId="0" applyNumberFormat="1" applyFont="1" applyFill="1" applyBorder="1" applyAlignment="1" applyProtection="1"/>
    <xf numFmtId="14" fontId="0" fillId="7" borderId="0" xfId="0" applyNumberFormat="1" applyFill="1" applyBorder="1" applyAlignment="1" applyProtection="1"/>
    <xf numFmtId="14" fontId="1" fillId="7" borderId="0" xfId="0" applyNumberFormat="1" applyFon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3" borderId="0" xfId="0" applyFill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14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20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shrinkToFit="1"/>
    </xf>
    <xf numFmtId="16" fontId="6" fillId="5" borderId="2" xfId="0" applyNumberFormat="1" applyFont="1" applyFill="1" applyBorder="1" applyAlignment="1">
      <alignment horizontal="center" vertical="center"/>
    </xf>
    <xf numFmtId="16" fontId="6" fillId="5" borderId="3" xfId="0" applyNumberFormat="1" applyFont="1" applyFill="1" applyBorder="1" applyAlignment="1">
      <alignment horizontal="center" vertical="center"/>
    </xf>
    <xf numFmtId="16" fontId="6" fillId="5" borderId="4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14" fontId="0" fillId="5" borderId="1" xfId="0" applyNumberFormat="1" applyFill="1" applyBorder="1" applyAlignment="1">
      <alignment horizontal="center" vertical="center"/>
    </xf>
    <xf numFmtId="16" fontId="0" fillId="5" borderId="2" xfId="0" applyNumberFormat="1" applyFill="1" applyBorder="1" applyAlignment="1">
      <alignment horizontal="center" vertical="center"/>
    </xf>
    <xf numFmtId="16" fontId="0" fillId="5" borderId="4" xfId="0" applyNumberForma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shrinkToFit="1"/>
    </xf>
    <xf numFmtId="0" fontId="1" fillId="5" borderId="1" xfId="0" applyFont="1" applyFill="1" applyBorder="1" applyAlignment="1">
      <alignment horizontal="center"/>
    </xf>
    <xf numFmtId="14" fontId="0" fillId="5" borderId="1" xfId="0" applyNumberFormat="1" applyFont="1" applyFill="1" applyBorder="1" applyAlignment="1">
      <alignment horizontal="center" vertical="center"/>
    </xf>
    <xf numFmtId="20" fontId="0" fillId="5" borderId="1" xfId="0" applyNumberFormat="1" applyFont="1" applyFill="1" applyBorder="1" applyAlignment="1">
      <alignment horizontal="center" vertical="center"/>
    </xf>
    <xf numFmtId="14" fontId="0" fillId="5" borderId="2" xfId="0" applyNumberForma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14" fontId="0" fillId="7" borderId="0" xfId="0" applyNumberFormat="1" applyFill="1" applyBorder="1" applyAlignment="1">
      <alignment horizontal="center"/>
    </xf>
    <xf numFmtId="20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left" vertical="center" shrinkToFit="1"/>
    </xf>
    <xf numFmtId="16" fontId="0" fillId="7" borderId="0" xfId="0" applyNumberFormat="1" applyFill="1" applyBorder="1" applyAlignment="1">
      <alignment horizontal="center" vertical="center"/>
    </xf>
    <xf numFmtId="14" fontId="1" fillId="8" borderId="1" xfId="0" applyNumberFormat="1" applyFont="1" applyFill="1" applyBorder="1" applyAlignment="1" applyProtection="1">
      <alignment horizontal="center"/>
    </xf>
    <xf numFmtId="14" fontId="1" fillId="7" borderId="0" xfId="0" applyNumberFormat="1" applyFont="1" applyFill="1" applyBorder="1" applyAlignment="1" applyProtection="1">
      <alignment horizontal="center"/>
    </xf>
    <xf numFmtId="14" fontId="0" fillId="9" borderId="5" xfId="0" applyNumberForma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5" borderId="1" xfId="0" applyFill="1" applyBorder="1" applyAlignment="1">
      <alignment horizontal="left" vertical="center" shrinkToFit="1"/>
    </xf>
    <xf numFmtId="20" fontId="0" fillId="5" borderId="2" xfId="0" applyNumberFormat="1" applyFill="1" applyBorder="1" applyAlignment="1">
      <alignment horizontal="center" vertical="center"/>
    </xf>
    <xf numFmtId="20" fontId="0" fillId="5" borderId="3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shrinkToFit="1"/>
    </xf>
    <xf numFmtId="16" fontId="0" fillId="5" borderId="3" xfId="0" applyNumberFormat="1" applyFill="1" applyBorder="1" applyAlignment="1">
      <alignment horizontal="center" vertical="center"/>
    </xf>
    <xf numFmtId="20" fontId="6" fillId="5" borderId="1" xfId="0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14" fontId="7" fillId="5" borderId="1" xfId="0" applyNumberFormat="1" applyFont="1" applyFill="1" applyBorder="1" applyAlignment="1">
      <alignment horizontal="center" vertical="center"/>
    </xf>
    <xf numFmtId="20" fontId="7" fillId="5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26M01PC074\Users\sevim.erkiner\Desktop\OKUL%20SPORLARI\2025-2026%20OKUL%20SPORLARI\KOLA\VOLEYBOL%20GEN&#199;%20A%20KI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YIT"/>
      <sheetName val="GENÇ A KIZ "/>
      <sheetName val="Sayfa3"/>
      <sheetName val="Sayfa1"/>
    </sheetNames>
    <sheetDataSet>
      <sheetData sheetId="0" refreshError="1">
        <row r="2">
          <cell r="B2" t="str">
            <v>A GRUBU</v>
          </cell>
          <cell r="C2">
            <v>0</v>
          </cell>
        </row>
        <row r="3">
          <cell r="A3" t="str">
            <v>A1</v>
          </cell>
          <cell r="B3">
            <v>1</v>
          </cell>
          <cell r="C3" t="str">
            <v>TOKİ Ş. EMRE BOLAT O.O</v>
          </cell>
        </row>
        <row r="4">
          <cell r="A4" t="str">
            <v>A2</v>
          </cell>
          <cell r="B4">
            <v>2</v>
          </cell>
          <cell r="C4" t="str">
            <v>Ö. YENİ YOL O.O</v>
          </cell>
        </row>
        <row r="5">
          <cell r="A5" t="str">
            <v>A3</v>
          </cell>
          <cell r="B5">
            <v>3</v>
          </cell>
          <cell r="C5" t="str">
            <v>ATA O.O</v>
          </cell>
        </row>
        <row r="6">
          <cell r="A6" t="str">
            <v>A4</v>
          </cell>
          <cell r="B6">
            <v>4</v>
          </cell>
          <cell r="C6" t="str">
            <v>H. NEZİRE SARIKAMIŞ O.O</v>
          </cell>
        </row>
        <row r="7">
          <cell r="A7" t="str">
            <v>A5</v>
          </cell>
          <cell r="B7">
            <v>5</v>
          </cell>
          <cell r="C7" t="str">
            <v/>
          </cell>
        </row>
        <row r="8">
          <cell r="A8" t="str">
            <v>A6</v>
          </cell>
          <cell r="B8">
            <v>6</v>
          </cell>
          <cell r="C8" t="str">
            <v>A6</v>
          </cell>
        </row>
        <row r="10">
          <cell r="B10" t="str">
            <v>B GRUBU</v>
          </cell>
          <cell r="C10">
            <v>0</v>
          </cell>
        </row>
        <row r="11">
          <cell r="A11" t="str">
            <v>B1</v>
          </cell>
          <cell r="B11">
            <v>1</v>
          </cell>
          <cell r="C11" t="str">
            <v>GÜLAY KANATLI O.O</v>
          </cell>
        </row>
        <row r="12">
          <cell r="A12" t="str">
            <v>B2</v>
          </cell>
          <cell r="B12">
            <v>2</v>
          </cell>
          <cell r="C12" t="str">
            <v>SAMİ SİPAHİ O.O</v>
          </cell>
        </row>
        <row r="13">
          <cell r="A13" t="str">
            <v>B3</v>
          </cell>
          <cell r="B13">
            <v>3</v>
          </cell>
          <cell r="C13" t="str">
            <v>Ö. BAHÇEŞEHİR O.O</v>
          </cell>
        </row>
        <row r="14">
          <cell r="A14" t="str">
            <v>B4</v>
          </cell>
          <cell r="B14">
            <v>4</v>
          </cell>
          <cell r="C14" t="str">
            <v/>
          </cell>
        </row>
        <row r="15">
          <cell r="A15" t="str">
            <v>B5</v>
          </cell>
          <cell r="B15">
            <v>5</v>
          </cell>
          <cell r="C15" t="str">
            <v/>
          </cell>
        </row>
        <row r="16">
          <cell r="A16" t="str">
            <v>B6</v>
          </cell>
          <cell r="B16">
            <v>6</v>
          </cell>
          <cell r="C16" t="str">
            <v>B6</v>
          </cell>
        </row>
        <row r="18">
          <cell r="B18" t="str">
            <v>C GRUBU</v>
          </cell>
          <cell r="C18">
            <v>0</v>
          </cell>
        </row>
        <row r="19">
          <cell r="A19" t="str">
            <v>C1</v>
          </cell>
          <cell r="B19">
            <v>1</v>
          </cell>
          <cell r="C19" t="str">
            <v>Ö. BİLNET O.O</v>
          </cell>
        </row>
        <row r="20">
          <cell r="A20" t="str">
            <v>C2</v>
          </cell>
          <cell r="B20">
            <v>2</v>
          </cell>
          <cell r="C20" t="str">
            <v>MELAHAT ÜNÜGÜR O.O</v>
          </cell>
        </row>
        <row r="21">
          <cell r="A21" t="str">
            <v>C3</v>
          </cell>
          <cell r="B21">
            <v>3</v>
          </cell>
          <cell r="C21" t="str">
            <v>Ö. ATAYURT O.O</v>
          </cell>
        </row>
        <row r="22">
          <cell r="A22" t="str">
            <v>C4</v>
          </cell>
          <cell r="B22">
            <v>4</v>
          </cell>
          <cell r="C22" t="str">
            <v/>
          </cell>
        </row>
        <row r="23">
          <cell r="A23" t="str">
            <v>C5</v>
          </cell>
          <cell r="B23">
            <v>5</v>
          </cell>
          <cell r="C23" t="str">
            <v/>
          </cell>
        </row>
        <row r="24">
          <cell r="A24" t="str">
            <v>C6</v>
          </cell>
          <cell r="B24">
            <v>6</v>
          </cell>
          <cell r="C24" t="str">
            <v>C6</v>
          </cell>
        </row>
        <row r="26">
          <cell r="B26" t="str">
            <v>D GRUBU</v>
          </cell>
          <cell r="C26">
            <v>0</v>
          </cell>
        </row>
        <row r="27">
          <cell r="A27" t="str">
            <v>D1</v>
          </cell>
          <cell r="B27">
            <v>1</v>
          </cell>
          <cell r="C27" t="str">
            <v>MEHMET GEDİK O.O</v>
          </cell>
        </row>
        <row r="28">
          <cell r="A28" t="str">
            <v>D2</v>
          </cell>
          <cell r="B28">
            <v>2</v>
          </cell>
          <cell r="C28" t="str">
            <v>Ö. MBA O.O</v>
          </cell>
        </row>
        <row r="29">
          <cell r="A29" t="str">
            <v>D3</v>
          </cell>
          <cell r="B29">
            <v>3</v>
          </cell>
          <cell r="C29" t="str">
            <v>MAT FKB ÖZ. GELİŞİM O.O</v>
          </cell>
        </row>
        <row r="30">
          <cell r="A30" t="str">
            <v>D4</v>
          </cell>
          <cell r="B30">
            <v>4</v>
          </cell>
          <cell r="C30" t="str">
            <v/>
          </cell>
        </row>
        <row r="31">
          <cell r="A31" t="str">
            <v>D5</v>
          </cell>
          <cell r="B31">
            <v>5</v>
          </cell>
          <cell r="C31" t="str">
            <v/>
          </cell>
        </row>
        <row r="32">
          <cell r="A32" t="str">
            <v>D6</v>
          </cell>
          <cell r="B32">
            <v>6</v>
          </cell>
          <cell r="C32" t="str">
            <v>D6</v>
          </cell>
        </row>
        <row r="34">
          <cell r="B34" t="str">
            <v>E GRUBU</v>
          </cell>
          <cell r="C34">
            <v>0</v>
          </cell>
        </row>
        <row r="35">
          <cell r="A35" t="str">
            <v>E1</v>
          </cell>
          <cell r="B35">
            <v>1</v>
          </cell>
          <cell r="C35" t="str">
            <v>Ş.P AST. ÇV. SONER ÖZÜBEK O.O</v>
          </cell>
        </row>
        <row r="36">
          <cell r="A36" t="str">
            <v>E2</v>
          </cell>
          <cell r="B36">
            <v>2</v>
          </cell>
          <cell r="C36" t="str">
            <v>Ö. TED ESK. O.O</v>
          </cell>
        </row>
        <row r="37">
          <cell r="A37" t="str">
            <v>E3</v>
          </cell>
          <cell r="B37">
            <v>3</v>
          </cell>
          <cell r="C37" t="str">
            <v>A. FUAT CEBESOY O.O</v>
          </cell>
        </row>
        <row r="38">
          <cell r="A38" t="str">
            <v>E4</v>
          </cell>
          <cell r="B38">
            <v>4</v>
          </cell>
          <cell r="C38" t="str">
            <v/>
          </cell>
        </row>
        <row r="39">
          <cell r="A39" t="str">
            <v>E5</v>
          </cell>
          <cell r="B39">
            <v>5</v>
          </cell>
          <cell r="C39">
            <v>0</v>
          </cell>
        </row>
        <row r="40">
          <cell r="A40" t="str">
            <v>E6</v>
          </cell>
          <cell r="B40">
            <v>6</v>
          </cell>
          <cell r="C40">
            <v>0</v>
          </cell>
        </row>
        <row r="42">
          <cell r="B42" t="str">
            <v>F GRUBU</v>
          </cell>
          <cell r="C42">
            <v>0</v>
          </cell>
        </row>
        <row r="43">
          <cell r="A43" t="str">
            <v>F1</v>
          </cell>
          <cell r="B43">
            <v>1</v>
          </cell>
          <cell r="C43" t="str">
            <v>Ö. ÇAĞDAŞ O.O</v>
          </cell>
        </row>
        <row r="44">
          <cell r="A44" t="str">
            <v>F2</v>
          </cell>
          <cell r="B44">
            <v>2</v>
          </cell>
          <cell r="C44" t="str">
            <v>AHMET SEZER O.O</v>
          </cell>
        </row>
        <row r="45">
          <cell r="A45" t="str">
            <v>F3</v>
          </cell>
          <cell r="B45">
            <v>3</v>
          </cell>
          <cell r="C45" t="str">
            <v>M. AKİF ERSOY O.O</v>
          </cell>
        </row>
        <row r="46">
          <cell r="A46" t="str">
            <v>F4</v>
          </cell>
          <cell r="B46">
            <v>4</v>
          </cell>
          <cell r="C46" t="str">
            <v/>
          </cell>
        </row>
        <row r="47">
          <cell r="A47" t="str">
            <v>F5</v>
          </cell>
          <cell r="B47">
            <v>5</v>
          </cell>
          <cell r="C47">
            <v>0</v>
          </cell>
        </row>
        <row r="48">
          <cell r="A48" t="str">
            <v>F6</v>
          </cell>
          <cell r="B48">
            <v>6</v>
          </cell>
          <cell r="C48" t="str">
            <v>F6</v>
          </cell>
        </row>
        <row r="50">
          <cell r="B50" t="str">
            <v>G GRUBU</v>
          </cell>
          <cell r="C50">
            <v>0</v>
          </cell>
        </row>
        <row r="51">
          <cell r="A51" t="str">
            <v>G1</v>
          </cell>
          <cell r="B51">
            <v>1</v>
          </cell>
          <cell r="C51" t="str">
            <v>SUZAN GÜRCANLI O.O</v>
          </cell>
        </row>
        <row r="52">
          <cell r="A52" t="str">
            <v>G2</v>
          </cell>
          <cell r="B52">
            <v>2</v>
          </cell>
          <cell r="C52" t="str">
            <v>Ş. HALİL DURMAZ O.O</v>
          </cell>
        </row>
        <row r="53">
          <cell r="A53" t="str">
            <v>G3</v>
          </cell>
          <cell r="B53">
            <v>3</v>
          </cell>
          <cell r="C53" t="str">
            <v>SARICAKAYA  İHO</v>
          </cell>
        </row>
        <row r="54">
          <cell r="A54" t="str">
            <v>G4</v>
          </cell>
          <cell r="B54">
            <v>4</v>
          </cell>
          <cell r="C54" t="str">
            <v/>
          </cell>
        </row>
        <row r="55">
          <cell r="A55" t="str">
            <v>G5</v>
          </cell>
          <cell r="B55">
            <v>5</v>
          </cell>
          <cell r="C55">
            <v>0</v>
          </cell>
        </row>
        <row r="56">
          <cell r="A56" t="str">
            <v>G6</v>
          </cell>
          <cell r="B56">
            <v>6</v>
          </cell>
          <cell r="C56" t="str">
            <v>G6</v>
          </cell>
        </row>
        <row r="58">
          <cell r="B58" t="str">
            <v>H GRUBU</v>
          </cell>
          <cell r="C58">
            <v>0</v>
          </cell>
        </row>
        <row r="59">
          <cell r="A59" t="str">
            <v>H1</v>
          </cell>
          <cell r="B59">
            <v>1</v>
          </cell>
          <cell r="C59" t="str">
            <v>ORG. HALİL SÖZER O.O</v>
          </cell>
        </row>
        <row r="60">
          <cell r="A60" t="str">
            <v>H2</v>
          </cell>
          <cell r="B60">
            <v>2</v>
          </cell>
          <cell r="C60" t="str">
            <v>Ş ALİ GAFFAR OKKAN O.O</v>
          </cell>
        </row>
        <row r="61">
          <cell r="A61" t="str">
            <v>H3</v>
          </cell>
          <cell r="B61">
            <v>3</v>
          </cell>
          <cell r="C61" t="str">
            <v>TİCARET ODASI O.O</v>
          </cell>
        </row>
        <row r="62">
          <cell r="A62" t="str">
            <v>H4</v>
          </cell>
          <cell r="B62">
            <v>4</v>
          </cell>
          <cell r="C62" t="str">
            <v/>
          </cell>
        </row>
        <row r="63">
          <cell r="A63" t="str">
            <v>H5</v>
          </cell>
          <cell r="B63">
            <v>5</v>
          </cell>
          <cell r="C63">
            <v>0</v>
          </cell>
        </row>
        <row r="64">
          <cell r="A64" t="str">
            <v>H6</v>
          </cell>
          <cell r="B64">
            <v>6</v>
          </cell>
          <cell r="C64" t="str">
            <v>H6</v>
          </cell>
        </row>
        <row r="66">
          <cell r="B66" t="str">
            <v>I GRUBU</v>
          </cell>
          <cell r="C66">
            <v>0</v>
          </cell>
        </row>
        <row r="67">
          <cell r="A67" t="str">
            <v>I1</v>
          </cell>
          <cell r="B67">
            <v>1</v>
          </cell>
          <cell r="C67">
            <v>0</v>
          </cell>
        </row>
        <row r="68">
          <cell r="A68" t="str">
            <v>I2</v>
          </cell>
          <cell r="B68">
            <v>2</v>
          </cell>
          <cell r="C68">
            <v>0</v>
          </cell>
        </row>
        <row r="69">
          <cell r="A69" t="str">
            <v>I3</v>
          </cell>
          <cell r="B69">
            <v>3</v>
          </cell>
          <cell r="C69">
            <v>0</v>
          </cell>
        </row>
        <row r="70">
          <cell r="A70" t="str">
            <v>I4</v>
          </cell>
          <cell r="B70">
            <v>4</v>
          </cell>
          <cell r="C70">
            <v>0</v>
          </cell>
        </row>
        <row r="71">
          <cell r="A71" t="str">
            <v>I5</v>
          </cell>
          <cell r="B71">
            <v>5</v>
          </cell>
          <cell r="C71" t="str">
            <v>I5</v>
          </cell>
        </row>
        <row r="72">
          <cell r="A72" t="str">
            <v>I6</v>
          </cell>
          <cell r="B72">
            <v>6</v>
          </cell>
          <cell r="C72" t="str">
            <v>İ6</v>
          </cell>
        </row>
        <row r="74">
          <cell r="B74" t="str">
            <v>J GRUBU</v>
          </cell>
          <cell r="C74">
            <v>0</v>
          </cell>
        </row>
        <row r="75">
          <cell r="A75" t="str">
            <v>J1</v>
          </cell>
          <cell r="B75">
            <v>1</v>
          </cell>
          <cell r="C75">
            <v>0</v>
          </cell>
        </row>
        <row r="76">
          <cell r="A76" t="str">
            <v>J2</v>
          </cell>
          <cell r="B76">
            <v>2</v>
          </cell>
          <cell r="C76">
            <v>0</v>
          </cell>
        </row>
        <row r="77">
          <cell r="A77" t="str">
            <v>J3</v>
          </cell>
          <cell r="B77">
            <v>3</v>
          </cell>
          <cell r="C77">
            <v>0</v>
          </cell>
        </row>
        <row r="78">
          <cell r="A78" t="str">
            <v>J4</v>
          </cell>
          <cell r="B78">
            <v>4</v>
          </cell>
          <cell r="C78">
            <v>0</v>
          </cell>
        </row>
        <row r="79">
          <cell r="A79" t="str">
            <v>J5</v>
          </cell>
          <cell r="B79">
            <v>5</v>
          </cell>
          <cell r="C79" t="str">
            <v>J5</v>
          </cell>
        </row>
        <row r="80">
          <cell r="A80" t="str">
            <v>J6</v>
          </cell>
          <cell r="B80">
            <v>6</v>
          </cell>
          <cell r="C80" t="str">
            <v>J6</v>
          </cell>
        </row>
        <row r="82">
          <cell r="B82" t="str">
            <v>K GRUBU</v>
          </cell>
          <cell r="C82">
            <v>0</v>
          </cell>
        </row>
        <row r="83">
          <cell r="A83" t="str">
            <v>K1</v>
          </cell>
          <cell r="B83">
            <v>1</v>
          </cell>
          <cell r="C83">
            <v>0</v>
          </cell>
        </row>
        <row r="84">
          <cell r="A84" t="str">
            <v>K2</v>
          </cell>
          <cell r="B84">
            <v>2</v>
          </cell>
          <cell r="C84">
            <v>0</v>
          </cell>
        </row>
        <row r="85">
          <cell r="A85" t="str">
            <v>K3</v>
          </cell>
          <cell r="B85">
            <v>3</v>
          </cell>
          <cell r="C85">
            <v>0</v>
          </cell>
        </row>
        <row r="86">
          <cell r="A86" t="str">
            <v>K4</v>
          </cell>
          <cell r="B86">
            <v>4</v>
          </cell>
          <cell r="C86">
            <v>0</v>
          </cell>
        </row>
        <row r="87">
          <cell r="A87" t="str">
            <v>K5</v>
          </cell>
          <cell r="B87">
            <v>5</v>
          </cell>
          <cell r="C87">
            <v>0</v>
          </cell>
        </row>
        <row r="88">
          <cell r="A88" t="str">
            <v>K6</v>
          </cell>
          <cell r="B88">
            <v>6</v>
          </cell>
          <cell r="C88">
            <v>0</v>
          </cell>
        </row>
        <row r="90">
          <cell r="B90" t="str">
            <v>L GRUBU</v>
          </cell>
          <cell r="C90">
            <v>0</v>
          </cell>
        </row>
        <row r="91">
          <cell r="A91" t="str">
            <v>L1</v>
          </cell>
          <cell r="B91">
            <v>1</v>
          </cell>
          <cell r="C91">
            <v>0</v>
          </cell>
        </row>
        <row r="92">
          <cell r="A92" t="str">
            <v>L2</v>
          </cell>
          <cell r="B92">
            <v>2</v>
          </cell>
          <cell r="C92">
            <v>0</v>
          </cell>
        </row>
        <row r="93">
          <cell r="A93" t="str">
            <v>L3</v>
          </cell>
          <cell r="B93">
            <v>3</v>
          </cell>
          <cell r="C93">
            <v>0</v>
          </cell>
        </row>
        <row r="94">
          <cell r="A94" t="str">
            <v>L4</v>
          </cell>
          <cell r="B94">
            <v>4</v>
          </cell>
          <cell r="C94">
            <v>0</v>
          </cell>
        </row>
        <row r="95">
          <cell r="A95" t="str">
            <v>L5</v>
          </cell>
          <cell r="B95">
            <v>5</v>
          </cell>
          <cell r="C95">
            <v>0</v>
          </cell>
        </row>
        <row r="96">
          <cell r="A96" t="str">
            <v>L6</v>
          </cell>
          <cell r="B96">
            <v>6</v>
          </cell>
          <cell r="C96">
            <v>0</v>
          </cell>
        </row>
        <row r="98">
          <cell r="B98" t="str">
            <v>M GRUBU</v>
          </cell>
          <cell r="C98">
            <v>0</v>
          </cell>
        </row>
        <row r="99">
          <cell r="A99" t="str">
            <v>M1</v>
          </cell>
          <cell r="B99">
            <v>1</v>
          </cell>
          <cell r="C99">
            <v>0</v>
          </cell>
        </row>
        <row r="100">
          <cell r="A100" t="str">
            <v>M2</v>
          </cell>
          <cell r="B100">
            <v>2</v>
          </cell>
          <cell r="C100">
            <v>0</v>
          </cell>
        </row>
        <row r="101">
          <cell r="A101" t="str">
            <v>M3</v>
          </cell>
          <cell r="B101">
            <v>3</v>
          </cell>
          <cell r="C101">
            <v>0</v>
          </cell>
        </row>
        <row r="102">
          <cell r="A102" t="str">
            <v>M4</v>
          </cell>
          <cell r="B102">
            <v>4</v>
          </cell>
          <cell r="C102">
            <v>0</v>
          </cell>
        </row>
        <row r="103">
          <cell r="A103" t="str">
            <v>M5</v>
          </cell>
          <cell r="B103">
            <v>5</v>
          </cell>
          <cell r="C103">
            <v>0</v>
          </cell>
        </row>
        <row r="104">
          <cell r="A104" t="str">
            <v>M6</v>
          </cell>
          <cell r="B104">
            <v>6</v>
          </cell>
          <cell r="C104">
            <v>0</v>
          </cell>
        </row>
        <row r="106">
          <cell r="B106" t="str">
            <v>N GRUBU</v>
          </cell>
          <cell r="C106">
            <v>0</v>
          </cell>
        </row>
        <row r="107">
          <cell r="A107" t="str">
            <v>N1</v>
          </cell>
          <cell r="B107">
            <v>1</v>
          </cell>
          <cell r="C107">
            <v>0</v>
          </cell>
        </row>
        <row r="108">
          <cell r="A108" t="str">
            <v>N2</v>
          </cell>
          <cell r="B108">
            <v>2</v>
          </cell>
          <cell r="C108">
            <v>0</v>
          </cell>
        </row>
        <row r="109">
          <cell r="A109" t="str">
            <v>N3</v>
          </cell>
          <cell r="B109">
            <v>3</v>
          </cell>
          <cell r="C109">
            <v>0</v>
          </cell>
        </row>
        <row r="110">
          <cell r="A110" t="str">
            <v>N4</v>
          </cell>
          <cell r="B110">
            <v>4</v>
          </cell>
          <cell r="C110">
            <v>0</v>
          </cell>
        </row>
        <row r="111">
          <cell r="A111" t="str">
            <v>N5</v>
          </cell>
          <cell r="B111">
            <v>5</v>
          </cell>
          <cell r="C111">
            <v>0</v>
          </cell>
        </row>
        <row r="112">
          <cell r="A112" t="str">
            <v>N6</v>
          </cell>
          <cell r="B112">
            <v>6</v>
          </cell>
          <cell r="C112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05"/>
  <sheetViews>
    <sheetView tabSelected="1" topLeftCell="A43" zoomScaleNormal="100" zoomScaleSheetLayoutView="70" workbookViewId="0">
      <selection activeCell="BO70" sqref="BO70"/>
    </sheetView>
  </sheetViews>
  <sheetFormatPr defaultRowHeight="15" x14ac:dyDescent="0.25"/>
  <cols>
    <col min="1" max="1" width="2" customWidth="1"/>
    <col min="2" max="21" width="2.28515625" customWidth="1"/>
    <col min="22" max="22" width="3.7109375" customWidth="1"/>
    <col min="23" max="32" width="2.28515625" customWidth="1"/>
    <col min="33" max="33" width="3.28515625" customWidth="1"/>
    <col min="34" max="36" width="2.28515625" customWidth="1"/>
    <col min="37" max="37" width="4.42578125" customWidth="1"/>
    <col min="38" max="47" width="2.28515625" customWidth="1"/>
    <col min="48" max="48" width="4.140625" customWidth="1"/>
    <col min="49" max="53" width="2.28515625" customWidth="1"/>
    <col min="54" max="138" width="2" customWidth="1"/>
  </cols>
  <sheetData>
    <row r="1" spans="1:54" ht="15.75" x14ac:dyDescent="0.25">
      <c r="A1" s="47" t="s">
        <v>149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1"/>
      <c r="BB1" s="2"/>
    </row>
    <row r="2" spans="1:54" ht="24" customHeight="1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1"/>
      <c r="BB2" s="3"/>
    </row>
    <row r="3" spans="1:54" ht="9.75" customHeight="1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4"/>
      <c r="BB3" s="3"/>
    </row>
    <row r="4" spans="1:54" ht="15.75" x14ac:dyDescent="0.25">
      <c r="A4" s="4"/>
      <c r="B4" s="35" t="s">
        <v>0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2"/>
      <c r="O4" s="35" t="s">
        <v>1</v>
      </c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2"/>
      <c r="AB4" s="35" t="s">
        <v>2</v>
      </c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2"/>
      <c r="AO4" s="35" t="s">
        <v>3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4"/>
      <c r="BB4" s="3"/>
    </row>
    <row r="5" spans="1:54" x14ac:dyDescent="0.25">
      <c r="A5" s="4"/>
      <c r="B5" s="6">
        <v>1</v>
      </c>
      <c r="C5" s="17" t="s">
        <v>113</v>
      </c>
      <c r="D5" s="18"/>
      <c r="E5" s="18"/>
      <c r="F5" s="18"/>
      <c r="G5" s="18"/>
      <c r="H5" s="18"/>
      <c r="I5" s="18"/>
      <c r="J5" s="18"/>
      <c r="K5" s="18"/>
      <c r="L5" s="18"/>
      <c r="M5" s="19"/>
      <c r="N5" s="7"/>
      <c r="O5" s="8">
        <v>1</v>
      </c>
      <c r="P5" s="17" t="s">
        <v>116</v>
      </c>
      <c r="Q5" s="18"/>
      <c r="R5" s="18"/>
      <c r="S5" s="18"/>
      <c r="T5" s="18"/>
      <c r="U5" s="18"/>
      <c r="V5" s="18"/>
      <c r="W5" s="18"/>
      <c r="X5" s="18"/>
      <c r="Y5" s="18"/>
      <c r="Z5" s="19"/>
      <c r="AA5" s="7"/>
      <c r="AB5" s="8">
        <v>1</v>
      </c>
      <c r="AC5" s="17" t="s">
        <v>140</v>
      </c>
      <c r="AD5" s="18"/>
      <c r="AE5" s="18"/>
      <c r="AF5" s="18"/>
      <c r="AG5" s="18"/>
      <c r="AH5" s="18"/>
      <c r="AI5" s="18"/>
      <c r="AJ5" s="18"/>
      <c r="AK5" s="18"/>
      <c r="AL5" s="18"/>
      <c r="AM5" s="19"/>
      <c r="AN5" s="7"/>
      <c r="AO5" s="8">
        <v>1</v>
      </c>
      <c r="AP5" s="17" t="s">
        <v>146</v>
      </c>
      <c r="AQ5" s="18"/>
      <c r="AR5" s="18"/>
      <c r="AS5" s="18"/>
      <c r="AT5" s="18"/>
      <c r="AU5" s="18"/>
      <c r="AV5" s="18"/>
      <c r="AW5" s="18"/>
      <c r="AX5" s="18"/>
      <c r="AY5" s="18"/>
      <c r="AZ5" s="19"/>
      <c r="BA5" s="4"/>
      <c r="BB5" s="3"/>
    </row>
    <row r="6" spans="1:54" x14ac:dyDescent="0.25">
      <c r="A6" s="4"/>
      <c r="B6" s="6">
        <v>2</v>
      </c>
      <c r="C6" s="17" t="s">
        <v>114</v>
      </c>
      <c r="D6" s="18"/>
      <c r="E6" s="18"/>
      <c r="F6" s="18"/>
      <c r="G6" s="18"/>
      <c r="H6" s="18"/>
      <c r="I6" s="18"/>
      <c r="J6" s="18"/>
      <c r="K6" s="18"/>
      <c r="L6" s="18"/>
      <c r="M6" s="19"/>
      <c r="N6" s="7"/>
      <c r="O6" s="8">
        <v>2</v>
      </c>
      <c r="P6" s="17" t="s">
        <v>117</v>
      </c>
      <c r="Q6" s="18"/>
      <c r="R6" s="18"/>
      <c r="S6" s="18"/>
      <c r="T6" s="18"/>
      <c r="U6" s="18"/>
      <c r="V6" s="18"/>
      <c r="W6" s="18"/>
      <c r="X6" s="18"/>
      <c r="Y6" s="18"/>
      <c r="Z6" s="19"/>
      <c r="AA6" s="7"/>
      <c r="AB6" s="8">
        <v>2</v>
      </c>
      <c r="AC6" s="17" t="s">
        <v>141</v>
      </c>
      <c r="AD6" s="18"/>
      <c r="AE6" s="18"/>
      <c r="AF6" s="18"/>
      <c r="AG6" s="18"/>
      <c r="AH6" s="18"/>
      <c r="AI6" s="18"/>
      <c r="AJ6" s="18"/>
      <c r="AK6" s="18"/>
      <c r="AL6" s="18"/>
      <c r="AM6" s="19"/>
      <c r="AN6" s="7"/>
      <c r="AO6" s="8">
        <v>2</v>
      </c>
      <c r="AP6" s="17" t="s">
        <v>144</v>
      </c>
      <c r="AQ6" s="18"/>
      <c r="AR6" s="18"/>
      <c r="AS6" s="18"/>
      <c r="AT6" s="18"/>
      <c r="AU6" s="18"/>
      <c r="AV6" s="18"/>
      <c r="AW6" s="18"/>
      <c r="AX6" s="18"/>
      <c r="AY6" s="18"/>
      <c r="AZ6" s="19"/>
      <c r="BA6" s="4"/>
      <c r="BB6" s="4"/>
    </row>
    <row r="7" spans="1:54" ht="15.75" x14ac:dyDescent="0.25">
      <c r="A7" s="4"/>
      <c r="B7" s="6">
        <v>3</v>
      </c>
      <c r="C7" s="17" t="s">
        <v>115</v>
      </c>
      <c r="D7" s="18"/>
      <c r="E7" s="18"/>
      <c r="F7" s="18"/>
      <c r="G7" s="18"/>
      <c r="H7" s="18"/>
      <c r="I7" s="18"/>
      <c r="J7" s="18"/>
      <c r="K7" s="18"/>
      <c r="L7" s="18"/>
      <c r="M7" s="19"/>
      <c r="N7" s="7"/>
      <c r="O7" s="8">
        <v>3</v>
      </c>
      <c r="P7" s="17" t="s">
        <v>131</v>
      </c>
      <c r="Q7" s="18"/>
      <c r="R7" s="18"/>
      <c r="S7" s="18"/>
      <c r="T7" s="18"/>
      <c r="U7" s="18"/>
      <c r="V7" s="18"/>
      <c r="W7" s="18"/>
      <c r="X7" s="18"/>
      <c r="Y7" s="18"/>
      <c r="Z7" s="19"/>
      <c r="AA7" s="7"/>
      <c r="AB7" s="8">
        <v>3</v>
      </c>
      <c r="AC7" s="17" t="s">
        <v>137</v>
      </c>
      <c r="AD7" s="18"/>
      <c r="AE7" s="18"/>
      <c r="AF7" s="18"/>
      <c r="AG7" s="18"/>
      <c r="AH7" s="18"/>
      <c r="AI7" s="18"/>
      <c r="AJ7" s="18"/>
      <c r="AK7" s="18"/>
      <c r="AL7" s="18"/>
      <c r="AM7" s="19"/>
      <c r="AN7" s="7"/>
      <c r="AO7" s="8">
        <v>3</v>
      </c>
      <c r="AP7" s="17" t="s">
        <v>142</v>
      </c>
      <c r="AQ7" s="18"/>
      <c r="AR7" s="18"/>
      <c r="AS7" s="18"/>
      <c r="AT7" s="18"/>
      <c r="AU7" s="18"/>
      <c r="AV7" s="18"/>
      <c r="AW7" s="18"/>
      <c r="AX7" s="18"/>
      <c r="AY7" s="18"/>
      <c r="AZ7" s="19"/>
      <c r="BA7" s="4"/>
      <c r="BB7" s="2"/>
    </row>
    <row r="8" spans="1:5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3"/>
    </row>
    <row r="9" spans="1:54" ht="15.75" x14ac:dyDescent="0.25">
      <c r="A9" s="4"/>
      <c r="B9" s="35" t="s">
        <v>4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2"/>
      <c r="O9" s="35" t="s">
        <v>5</v>
      </c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2"/>
      <c r="AB9" s="35" t="s">
        <v>6</v>
      </c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2"/>
      <c r="AO9" s="35" t="s">
        <v>7</v>
      </c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4"/>
      <c r="BB9" s="3"/>
    </row>
    <row r="10" spans="1:54" x14ac:dyDescent="0.25">
      <c r="A10" s="4"/>
      <c r="B10" s="6">
        <v>1</v>
      </c>
      <c r="C10" s="17" t="s">
        <v>147</v>
      </c>
      <c r="D10" s="18"/>
      <c r="E10" s="18"/>
      <c r="F10" s="18"/>
      <c r="G10" s="18"/>
      <c r="H10" s="18"/>
      <c r="I10" s="18"/>
      <c r="J10" s="18"/>
      <c r="K10" s="18"/>
      <c r="L10" s="18"/>
      <c r="M10" s="19"/>
      <c r="N10" s="7"/>
      <c r="O10" s="8">
        <v>1</v>
      </c>
      <c r="P10" s="17" t="s">
        <v>130</v>
      </c>
      <c r="Q10" s="18"/>
      <c r="R10" s="18"/>
      <c r="S10" s="18"/>
      <c r="T10" s="18"/>
      <c r="U10" s="18"/>
      <c r="V10" s="18"/>
      <c r="W10" s="18"/>
      <c r="X10" s="18"/>
      <c r="Y10" s="18"/>
      <c r="Z10" s="19"/>
      <c r="AA10" s="7"/>
      <c r="AB10" s="8">
        <v>1</v>
      </c>
      <c r="AC10" s="17" t="s">
        <v>134</v>
      </c>
      <c r="AD10" s="18"/>
      <c r="AE10" s="18"/>
      <c r="AF10" s="18"/>
      <c r="AG10" s="18"/>
      <c r="AH10" s="18"/>
      <c r="AI10" s="18"/>
      <c r="AJ10" s="18"/>
      <c r="AK10" s="18"/>
      <c r="AL10" s="18"/>
      <c r="AM10" s="19"/>
      <c r="AN10" s="7"/>
      <c r="AO10" s="8">
        <v>1</v>
      </c>
      <c r="AP10" s="17" t="s">
        <v>135</v>
      </c>
      <c r="AQ10" s="18"/>
      <c r="AR10" s="18"/>
      <c r="AS10" s="18"/>
      <c r="AT10" s="18"/>
      <c r="AU10" s="18"/>
      <c r="AV10" s="18"/>
      <c r="AW10" s="18"/>
      <c r="AX10" s="18"/>
      <c r="AY10" s="18"/>
      <c r="AZ10" s="19"/>
      <c r="BA10" s="4"/>
      <c r="BB10" s="4"/>
    </row>
    <row r="11" spans="1:54" x14ac:dyDescent="0.25">
      <c r="A11" s="4"/>
      <c r="B11" s="6">
        <v>2</v>
      </c>
      <c r="C11" s="17" t="s">
        <v>129</v>
      </c>
      <c r="D11" s="18"/>
      <c r="E11" s="18"/>
      <c r="F11" s="18"/>
      <c r="G11" s="18"/>
      <c r="H11" s="18"/>
      <c r="I11" s="18"/>
      <c r="J11" s="18"/>
      <c r="K11" s="18"/>
      <c r="L11" s="18"/>
      <c r="M11" s="19"/>
      <c r="N11" s="7"/>
      <c r="O11" s="8">
        <v>2</v>
      </c>
      <c r="P11" s="20" t="s">
        <v>132</v>
      </c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7"/>
      <c r="AB11" s="8">
        <v>2</v>
      </c>
      <c r="AC11" s="17" t="s">
        <v>133</v>
      </c>
      <c r="AD11" s="18"/>
      <c r="AE11" s="18"/>
      <c r="AF11" s="18"/>
      <c r="AG11" s="18"/>
      <c r="AH11" s="18"/>
      <c r="AI11" s="18"/>
      <c r="AJ11" s="18"/>
      <c r="AK11" s="18"/>
      <c r="AL11" s="18"/>
      <c r="AM11" s="19"/>
      <c r="AN11" s="7"/>
      <c r="AO11" s="8">
        <v>2</v>
      </c>
      <c r="AP11" s="17" t="s">
        <v>127</v>
      </c>
      <c r="AQ11" s="18"/>
      <c r="AR11" s="18"/>
      <c r="AS11" s="18"/>
      <c r="AT11" s="18"/>
      <c r="AU11" s="18"/>
      <c r="AV11" s="18"/>
      <c r="AW11" s="18"/>
      <c r="AX11" s="18"/>
      <c r="AY11" s="18"/>
      <c r="AZ11" s="19"/>
      <c r="BA11" s="4"/>
      <c r="BB11" s="4"/>
    </row>
    <row r="12" spans="1:54" x14ac:dyDescent="0.25">
      <c r="A12" s="4"/>
      <c r="B12" s="6">
        <v>3</v>
      </c>
      <c r="C12" s="17" t="s">
        <v>145</v>
      </c>
      <c r="D12" s="18"/>
      <c r="E12" s="18"/>
      <c r="F12" s="18"/>
      <c r="G12" s="18"/>
      <c r="H12" s="18"/>
      <c r="I12" s="18"/>
      <c r="J12" s="18"/>
      <c r="K12" s="18"/>
      <c r="L12" s="18"/>
      <c r="M12" s="19"/>
      <c r="N12" s="7"/>
      <c r="O12" s="8">
        <v>3</v>
      </c>
      <c r="P12" s="17" t="s">
        <v>136</v>
      </c>
      <c r="Q12" s="18"/>
      <c r="R12" s="18"/>
      <c r="S12" s="18"/>
      <c r="T12" s="18"/>
      <c r="U12" s="18"/>
      <c r="V12" s="18"/>
      <c r="W12" s="18"/>
      <c r="X12" s="18"/>
      <c r="Y12" s="18"/>
      <c r="Z12" s="19"/>
      <c r="AA12" s="7"/>
      <c r="AB12" s="8">
        <v>3</v>
      </c>
      <c r="AC12" s="17" t="s">
        <v>128</v>
      </c>
      <c r="AD12" s="18"/>
      <c r="AE12" s="18"/>
      <c r="AF12" s="18"/>
      <c r="AG12" s="18"/>
      <c r="AH12" s="18"/>
      <c r="AI12" s="18"/>
      <c r="AJ12" s="18"/>
      <c r="AK12" s="18"/>
      <c r="AL12" s="18"/>
      <c r="AM12" s="19"/>
      <c r="AN12" s="7"/>
      <c r="AO12" s="8">
        <v>3</v>
      </c>
      <c r="AP12" s="17" t="s">
        <v>139</v>
      </c>
      <c r="AQ12" s="18"/>
      <c r="AR12" s="18"/>
      <c r="AS12" s="18"/>
      <c r="AT12" s="18"/>
      <c r="AU12" s="18"/>
      <c r="AV12" s="18"/>
      <c r="AW12" s="18"/>
      <c r="AX12" s="18"/>
      <c r="AY12" s="18"/>
      <c r="AZ12" s="19"/>
      <c r="BA12" s="4"/>
      <c r="BB12" s="4"/>
    </row>
    <row r="13" spans="1:5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</row>
    <row r="14" spans="1:54" ht="15.75" x14ac:dyDescent="0.25">
      <c r="A14" s="4"/>
      <c r="B14" s="36" t="s">
        <v>99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8"/>
      <c r="N14" s="4"/>
      <c r="O14" s="39" t="s">
        <v>8</v>
      </c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1"/>
      <c r="AA14" s="4"/>
      <c r="AB14" s="39" t="s">
        <v>9</v>
      </c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1"/>
      <c r="AN14" s="4"/>
      <c r="AO14" s="39" t="s">
        <v>100</v>
      </c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1"/>
      <c r="BA14" s="4"/>
      <c r="BB14" s="4"/>
    </row>
    <row r="15" spans="1:54" x14ac:dyDescent="0.25">
      <c r="A15" s="4"/>
      <c r="B15" s="6">
        <v>1</v>
      </c>
      <c r="C15" s="17" t="s">
        <v>123</v>
      </c>
      <c r="D15" s="18"/>
      <c r="E15" s="18"/>
      <c r="F15" s="18"/>
      <c r="G15" s="18"/>
      <c r="H15" s="18"/>
      <c r="I15" s="18"/>
      <c r="J15" s="18"/>
      <c r="K15" s="18"/>
      <c r="L15" s="18"/>
      <c r="M15" s="19"/>
      <c r="N15" s="4"/>
      <c r="O15" s="8">
        <v>1</v>
      </c>
      <c r="P15" s="17" t="s">
        <v>118</v>
      </c>
      <c r="Q15" s="18"/>
      <c r="R15" s="18"/>
      <c r="S15" s="18"/>
      <c r="T15" s="18"/>
      <c r="U15" s="18"/>
      <c r="V15" s="18"/>
      <c r="W15" s="18"/>
      <c r="X15" s="18"/>
      <c r="Y15" s="18"/>
      <c r="Z15" s="19"/>
      <c r="AA15" s="4"/>
      <c r="AB15" s="8">
        <v>1</v>
      </c>
      <c r="AC15" s="17" t="s">
        <v>122</v>
      </c>
      <c r="AD15" s="18"/>
      <c r="AE15" s="18"/>
      <c r="AF15" s="18"/>
      <c r="AG15" s="18"/>
      <c r="AH15" s="18"/>
      <c r="AI15" s="18"/>
      <c r="AJ15" s="18"/>
      <c r="AK15" s="18"/>
      <c r="AL15" s="18"/>
      <c r="AM15" s="19"/>
      <c r="AN15" s="4"/>
      <c r="AO15" s="8">
        <v>1</v>
      </c>
      <c r="AP15" s="17" t="s">
        <v>124</v>
      </c>
      <c r="AQ15" s="18"/>
      <c r="AR15" s="18"/>
      <c r="AS15" s="18"/>
      <c r="AT15" s="18"/>
      <c r="AU15" s="18"/>
      <c r="AV15" s="18"/>
      <c r="AW15" s="18"/>
      <c r="AX15" s="18"/>
      <c r="AY15" s="18"/>
      <c r="AZ15" s="19"/>
      <c r="BA15" s="4"/>
      <c r="BB15" s="4"/>
    </row>
    <row r="16" spans="1:54" x14ac:dyDescent="0.25">
      <c r="A16" s="4"/>
      <c r="B16" s="6">
        <v>2</v>
      </c>
      <c r="C16" s="17" t="s">
        <v>138</v>
      </c>
      <c r="D16" s="18"/>
      <c r="E16" s="18"/>
      <c r="F16" s="18"/>
      <c r="G16" s="18"/>
      <c r="H16" s="18"/>
      <c r="I16" s="18"/>
      <c r="J16" s="18"/>
      <c r="K16" s="18"/>
      <c r="L16" s="18"/>
      <c r="M16" s="19"/>
      <c r="N16" s="4"/>
      <c r="O16" s="8">
        <v>2</v>
      </c>
      <c r="P16" s="17" t="s">
        <v>120</v>
      </c>
      <c r="Q16" s="18"/>
      <c r="R16" s="18"/>
      <c r="S16" s="18"/>
      <c r="T16" s="18"/>
      <c r="U16" s="18"/>
      <c r="V16" s="18"/>
      <c r="W16" s="18"/>
      <c r="X16" s="18"/>
      <c r="Y16" s="18"/>
      <c r="Z16" s="19"/>
      <c r="AA16" s="4"/>
      <c r="AB16" s="8">
        <v>2</v>
      </c>
      <c r="AC16" s="17" t="s">
        <v>119</v>
      </c>
      <c r="AD16" s="18"/>
      <c r="AE16" s="18"/>
      <c r="AF16" s="18"/>
      <c r="AG16" s="18"/>
      <c r="AH16" s="18"/>
      <c r="AI16" s="18"/>
      <c r="AJ16" s="18"/>
      <c r="AK16" s="18"/>
      <c r="AL16" s="18"/>
      <c r="AM16" s="19"/>
      <c r="AN16" s="4"/>
      <c r="AO16" s="8">
        <v>2</v>
      </c>
      <c r="AP16" s="17" t="s">
        <v>121</v>
      </c>
      <c r="AQ16" s="18"/>
      <c r="AR16" s="18"/>
      <c r="AS16" s="18"/>
      <c r="AT16" s="18"/>
      <c r="AU16" s="18"/>
      <c r="AV16" s="18"/>
      <c r="AW16" s="18"/>
      <c r="AX16" s="18"/>
      <c r="AY16" s="18"/>
      <c r="AZ16" s="19"/>
      <c r="BA16" s="4"/>
      <c r="BB16" s="4"/>
    </row>
    <row r="17" spans="1:54" x14ac:dyDescent="0.25">
      <c r="A17" s="4"/>
      <c r="B17" s="6">
        <v>3</v>
      </c>
      <c r="C17" s="17" t="s">
        <v>143</v>
      </c>
      <c r="D17" s="18"/>
      <c r="E17" s="18"/>
      <c r="F17" s="18"/>
      <c r="G17" s="18"/>
      <c r="H17" s="18"/>
      <c r="I17" s="18"/>
      <c r="J17" s="18"/>
      <c r="K17" s="18"/>
      <c r="L17" s="18"/>
      <c r="M17" s="19"/>
      <c r="N17" s="4"/>
      <c r="O17" s="8">
        <v>3</v>
      </c>
      <c r="P17" s="17" t="s">
        <v>148</v>
      </c>
      <c r="Q17" s="18"/>
      <c r="R17" s="18"/>
      <c r="S17" s="18"/>
      <c r="T17" s="18"/>
      <c r="U17" s="18"/>
      <c r="V17" s="18"/>
      <c r="W17" s="18"/>
      <c r="X17" s="18"/>
      <c r="Y17" s="18"/>
      <c r="Z17" s="19"/>
      <c r="AA17" s="4"/>
      <c r="AB17" s="8">
        <v>3</v>
      </c>
      <c r="AC17" s="17" t="s">
        <v>125</v>
      </c>
      <c r="AD17" s="18"/>
      <c r="AE17" s="18"/>
      <c r="AF17" s="18"/>
      <c r="AG17" s="18"/>
      <c r="AH17" s="18"/>
      <c r="AI17" s="18"/>
      <c r="AJ17" s="18"/>
      <c r="AK17" s="18"/>
      <c r="AL17" s="18"/>
      <c r="AM17" s="19"/>
      <c r="AN17" s="4"/>
      <c r="AO17" s="8">
        <v>3</v>
      </c>
      <c r="AP17" s="17" t="s">
        <v>126</v>
      </c>
      <c r="AQ17" s="18"/>
      <c r="AR17" s="18"/>
      <c r="AS17" s="18"/>
      <c r="AT17" s="18"/>
      <c r="AU17" s="18"/>
      <c r="AV17" s="18"/>
      <c r="AW17" s="18"/>
      <c r="AX17" s="18"/>
      <c r="AY17" s="18"/>
      <c r="AZ17" s="19"/>
      <c r="BA17" s="4"/>
      <c r="BB17" s="4"/>
    </row>
    <row r="18" spans="1:54" x14ac:dyDescent="0.2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4"/>
      <c r="BB18" s="4"/>
    </row>
    <row r="19" spans="1:54" x14ac:dyDescent="0.25">
      <c r="A19" s="4"/>
      <c r="B19" s="49" t="s">
        <v>10</v>
      </c>
      <c r="C19" s="49"/>
      <c r="D19" s="49"/>
      <c r="E19" s="49"/>
      <c r="F19" s="49"/>
      <c r="G19" s="49" t="s">
        <v>11</v>
      </c>
      <c r="H19" s="49"/>
      <c r="I19" s="49"/>
      <c r="J19" s="49"/>
      <c r="K19" s="49" t="s">
        <v>12</v>
      </c>
      <c r="L19" s="49"/>
      <c r="M19" s="49"/>
      <c r="N19" s="49"/>
      <c r="O19" s="49"/>
      <c r="P19" s="49"/>
      <c r="Q19" s="49"/>
      <c r="R19" s="49"/>
      <c r="S19" s="49"/>
      <c r="T19" s="49" t="s">
        <v>13</v>
      </c>
      <c r="U19" s="49"/>
      <c r="V19" s="49"/>
      <c r="W19" s="49" t="s">
        <v>14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 t="s">
        <v>49</v>
      </c>
      <c r="AI19" s="49"/>
      <c r="AJ19" s="49"/>
      <c r="AK19" s="49"/>
      <c r="AL19" s="49" t="s">
        <v>14</v>
      </c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 t="s">
        <v>15</v>
      </c>
      <c r="AX19" s="49"/>
      <c r="AY19" s="49"/>
      <c r="AZ19" s="49"/>
      <c r="BA19" s="4"/>
      <c r="BB19" s="4"/>
    </row>
    <row r="20" spans="1:54" x14ac:dyDescent="0.25">
      <c r="A20" s="4"/>
      <c r="B20" s="44">
        <v>45953</v>
      </c>
      <c r="C20" s="26"/>
      <c r="D20" s="26"/>
      <c r="E20" s="26"/>
      <c r="F20" s="26"/>
      <c r="G20" s="26">
        <v>0.39583333333333331</v>
      </c>
      <c r="H20" s="26"/>
      <c r="I20" s="26"/>
      <c r="J20" s="26"/>
      <c r="K20" s="27" t="s">
        <v>151</v>
      </c>
      <c r="L20" s="27"/>
      <c r="M20" s="27"/>
      <c r="N20" s="27"/>
      <c r="O20" s="27"/>
      <c r="P20" s="27"/>
      <c r="Q20" s="27"/>
      <c r="R20" s="27"/>
      <c r="S20" s="27"/>
      <c r="T20" s="27" t="s">
        <v>150</v>
      </c>
      <c r="U20" s="27"/>
      <c r="V20" s="27"/>
      <c r="W20" s="17" t="s">
        <v>113</v>
      </c>
      <c r="X20" s="18"/>
      <c r="Y20" s="18"/>
      <c r="Z20" s="18"/>
      <c r="AA20" s="18"/>
      <c r="AB20" s="18"/>
      <c r="AC20" s="18"/>
      <c r="AD20" s="18"/>
      <c r="AE20" s="18"/>
      <c r="AF20" s="18"/>
      <c r="AG20" s="19"/>
      <c r="AH20" s="45" t="s">
        <v>16</v>
      </c>
      <c r="AI20" s="46"/>
      <c r="AJ20" s="45" t="s">
        <v>17</v>
      </c>
      <c r="AK20" s="46"/>
      <c r="AL20" s="17" t="s">
        <v>114</v>
      </c>
      <c r="AM20" s="18"/>
      <c r="AN20" s="18"/>
      <c r="AO20" s="18"/>
      <c r="AP20" s="18"/>
      <c r="AQ20" s="18"/>
      <c r="AR20" s="18"/>
      <c r="AS20" s="18"/>
      <c r="AT20" s="18"/>
      <c r="AU20" s="18"/>
      <c r="AV20" s="19"/>
      <c r="AW20" s="42">
        <v>0</v>
      </c>
      <c r="AX20" s="43"/>
      <c r="AY20" s="42">
        <v>2</v>
      </c>
      <c r="AZ20" s="43"/>
      <c r="BA20" s="4"/>
      <c r="BB20" s="4"/>
    </row>
    <row r="21" spans="1:54" x14ac:dyDescent="0.25">
      <c r="A21" s="4"/>
      <c r="B21" s="44">
        <v>45953</v>
      </c>
      <c r="C21" s="26"/>
      <c r="D21" s="26"/>
      <c r="E21" s="26"/>
      <c r="F21" s="26"/>
      <c r="G21" s="26">
        <v>0.44791666666666669</v>
      </c>
      <c r="H21" s="26"/>
      <c r="I21" s="26"/>
      <c r="J21" s="26"/>
      <c r="K21" s="27" t="s">
        <v>151</v>
      </c>
      <c r="L21" s="27"/>
      <c r="M21" s="27"/>
      <c r="N21" s="27"/>
      <c r="O21" s="27"/>
      <c r="P21" s="27"/>
      <c r="Q21" s="27"/>
      <c r="R21" s="27"/>
      <c r="S21" s="27"/>
      <c r="T21" s="27" t="s">
        <v>150</v>
      </c>
      <c r="U21" s="27"/>
      <c r="V21" s="27"/>
      <c r="W21" s="17" t="s">
        <v>140</v>
      </c>
      <c r="X21" s="18"/>
      <c r="Y21" s="18"/>
      <c r="Z21" s="18"/>
      <c r="AA21" s="18"/>
      <c r="AB21" s="18"/>
      <c r="AC21" s="18"/>
      <c r="AD21" s="18"/>
      <c r="AE21" s="18"/>
      <c r="AF21" s="18"/>
      <c r="AG21" s="19"/>
      <c r="AH21" s="45" t="s">
        <v>22</v>
      </c>
      <c r="AI21" s="46"/>
      <c r="AJ21" s="45" t="s">
        <v>23</v>
      </c>
      <c r="AK21" s="46"/>
      <c r="AL21" s="17" t="s">
        <v>141</v>
      </c>
      <c r="AM21" s="18"/>
      <c r="AN21" s="18"/>
      <c r="AO21" s="18"/>
      <c r="AP21" s="18"/>
      <c r="AQ21" s="18"/>
      <c r="AR21" s="18"/>
      <c r="AS21" s="18"/>
      <c r="AT21" s="18"/>
      <c r="AU21" s="18"/>
      <c r="AV21" s="19"/>
      <c r="AW21" s="42">
        <v>2</v>
      </c>
      <c r="AX21" s="43"/>
      <c r="AY21" s="42">
        <v>1</v>
      </c>
      <c r="AZ21" s="43"/>
      <c r="BA21" s="4"/>
      <c r="BB21" s="4"/>
    </row>
    <row r="22" spans="1:54" x14ac:dyDescent="0.25">
      <c r="A22" s="4"/>
      <c r="B22" s="44">
        <v>45953</v>
      </c>
      <c r="C22" s="26"/>
      <c r="D22" s="26"/>
      <c r="E22" s="26"/>
      <c r="F22" s="26"/>
      <c r="G22" s="26">
        <v>0.5</v>
      </c>
      <c r="H22" s="26"/>
      <c r="I22" s="26"/>
      <c r="J22" s="26"/>
      <c r="K22" s="27" t="s">
        <v>151</v>
      </c>
      <c r="L22" s="27"/>
      <c r="M22" s="27"/>
      <c r="N22" s="27"/>
      <c r="O22" s="27"/>
      <c r="P22" s="27"/>
      <c r="Q22" s="27"/>
      <c r="R22" s="27"/>
      <c r="S22" s="27"/>
      <c r="T22" s="27" t="s">
        <v>150</v>
      </c>
      <c r="U22" s="27"/>
      <c r="V22" s="27"/>
      <c r="W22" s="17" t="s">
        <v>116</v>
      </c>
      <c r="X22" s="18"/>
      <c r="Y22" s="18"/>
      <c r="Z22" s="18"/>
      <c r="AA22" s="18"/>
      <c r="AB22" s="18"/>
      <c r="AC22" s="18"/>
      <c r="AD22" s="18"/>
      <c r="AE22" s="18"/>
      <c r="AF22" s="18"/>
      <c r="AG22" s="19"/>
      <c r="AH22" s="45" t="s">
        <v>19</v>
      </c>
      <c r="AI22" s="46"/>
      <c r="AJ22" s="45" t="s">
        <v>20</v>
      </c>
      <c r="AK22" s="46"/>
      <c r="AL22" s="17" t="s">
        <v>117</v>
      </c>
      <c r="AM22" s="18"/>
      <c r="AN22" s="18"/>
      <c r="AO22" s="18"/>
      <c r="AP22" s="18"/>
      <c r="AQ22" s="18"/>
      <c r="AR22" s="18"/>
      <c r="AS22" s="18"/>
      <c r="AT22" s="18"/>
      <c r="AU22" s="18"/>
      <c r="AV22" s="19"/>
      <c r="AW22" s="42">
        <v>2</v>
      </c>
      <c r="AX22" s="43"/>
      <c r="AY22" s="42">
        <v>0</v>
      </c>
      <c r="AZ22" s="43"/>
      <c r="BA22" s="4"/>
      <c r="BB22" s="4"/>
    </row>
    <row r="23" spans="1:54" x14ac:dyDescent="0.25">
      <c r="A23" s="4"/>
      <c r="B23" s="44">
        <v>45953</v>
      </c>
      <c r="C23" s="26"/>
      <c r="D23" s="26"/>
      <c r="E23" s="26"/>
      <c r="F23" s="26"/>
      <c r="G23" s="26">
        <v>0.55208333333333337</v>
      </c>
      <c r="H23" s="26"/>
      <c r="I23" s="26"/>
      <c r="J23" s="26"/>
      <c r="K23" s="27" t="s">
        <v>151</v>
      </c>
      <c r="L23" s="27"/>
      <c r="M23" s="27"/>
      <c r="N23" s="27"/>
      <c r="O23" s="27"/>
      <c r="P23" s="27"/>
      <c r="Q23" s="27"/>
      <c r="R23" s="27"/>
      <c r="S23" s="27"/>
      <c r="T23" s="27" t="s">
        <v>150</v>
      </c>
      <c r="U23" s="27"/>
      <c r="V23" s="27"/>
      <c r="W23" s="17" t="s">
        <v>146</v>
      </c>
      <c r="X23" s="18"/>
      <c r="Y23" s="18"/>
      <c r="Z23" s="18"/>
      <c r="AA23" s="18"/>
      <c r="AB23" s="18"/>
      <c r="AC23" s="18"/>
      <c r="AD23" s="18"/>
      <c r="AE23" s="18"/>
      <c r="AF23" s="18"/>
      <c r="AG23" s="19"/>
      <c r="AH23" s="45" t="s">
        <v>25</v>
      </c>
      <c r="AI23" s="46"/>
      <c r="AJ23" s="45" t="s">
        <v>26</v>
      </c>
      <c r="AK23" s="46"/>
      <c r="AL23" s="17" t="s">
        <v>144</v>
      </c>
      <c r="AM23" s="18"/>
      <c r="AN23" s="18"/>
      <c r="AO23" s="18"/>
      <c r="AP23" s="18"/>
      <c r="AQ23" s="18"/>
      <c r="AR23" s="18"/>
      <c r="AS23" s="18"/>
      <c r="AT23" s="18"/>
      <c r="AU23" s="18"/>
      <c r="AV23" s="19"/>
      <c r="AW23" s="42">
        <v>1</v>
      </c>
      <c r="AX23" s="43"/>
      <c r="AY23" s="42">
        <v>2</v>
      </c>
      <c r="AZ23" s="43"/>
      <c r="BA23" s="4"/>
      <c r="BB23" s="4"/>
    </row>
    <row r="24" spans="1:54" x14ac:dyDescent="0.25">
      <c r="A24" s="4"/>
      <c r="B24" s="44">
        <v>45953</v>
      </c>
      <c r="C24" s="26"/>
      <c r="D24" s="26"/>
      <c r="E24" s="26"/>
      <c r="F24" s="26"/>
      <c r="G24" s="26">
        <v>0.60416666666666663</v>
      </c>
      <c r="H24" s="26"/>
      <c r="I24" s="26"/>
      <c r="J24" s="26"/>
      <c r="K24" s="27" t="s">
        <v>151</v>
      </c>
      <c r="L24" s="27"/>
      <c r="M24" s="27"/>
      <c r="N24" s="27"/>
      <c r="O24" s="27"/>
      <c r="P24" s="27"/>
      <c r="Q24" s="27"/>
      <c r="R24" s="27"/>
      <c r="S24" s="27"/>
      <c r="T24" s="27" t="s">
        <v>150</v>
      </c>
      <c r="U24" s="27"/>
      <c r="V24" s="27"/>
      <c r="W24" s="17" t="s">
        <v>147</v>
      </c>
      <c r="X24" s="18"/>
      <c r="Y24" s="18"/>
      <c r="Z24" s="18"/>
      <c r="AA24" s="18"/>
      <c r="AB24" s="18"/>
      <c r="AC24" s="18"/>
      <c r="AD24" s="18"/>
      <c r="AE24" s="18"/>
      <c r="AF24" s="18"/>
      <c r="AG24" s="19"/>
      <c r="AH24" s="45" t="s">
        <v>28</v>
      </c>
      <c r="AI24" s="46"/>
      <c r="AJ24" s="45" t="s">
        <v>29</v>
      </c>
      <c r="AK24" s="46"/>
      <c r="AL24" s="17" t="s">
        <v>129</v>
      </c>
      <c r="AM24" s="18"/>
      <c r="AN24" s="18"/>
      <c r="AO24" s="18"/>
      <c r="AP24" s="18"/>
      <c r="AQ24" s="18"/>
      <c r="AR24" s="18"/>
      <c r="AS24" s="18"/>
      <c r="AT24" s="18"/>
      <c r="AU24" s="18"/>
      <c r="AV24" s="19"/>
      <c r="AW24" s="42">
        <v>0</v>
      </c>
      <c r="AX24" s="43"/>
      <c r="AY24" s="42">
        <v>2</v>
      </c>
      <c r="AZ24" s="43"/>
      <c r="BA24" s="4"/>
      <c r="BB24" s="4"/>
    </row>
    <row r="25" spans="1:54" x14ac:dyDescent="0.25">
      <c r="A25" s="4"/>
      <c r="B25" s="49" t="s">
        <v>10</v>
      </c>
      <c r="C25" s="49"/>
      <c r="D25" s="49"/>
      <c r="E25" s="49"/>
      <c r="F25" s="49"/>
      <c r="G25" s="49" t="s">
        <v>11</v>
      </c>
      <c r="H25" s="49"/>
      <c r="I25" s="49"/>
      <c r="J25" s="49"/>
      <c r="K25" s="49" t="s">
        <v>12</v>
      </c>
      <c r="L25" s="49"/>
      <c r="M25" s="49"/>
      <c r="N25" s="49"/>
      <c r="O25" s="49"/>
      <c r="P25" s="49"/>
      <c r="Q25" s="49"/>
      <c r="R25" s="49"/>
      <c r="S25" s="49"/>
      <c r="T25" s="49" t="s">
        <v>13</v>
      </c>
      <c r="U25" s="49"/>
      <c r="V25" s="49"/>
      <c r="W25" s="49" t="s">
        <v>14</v>
      </c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 t="s">
        <v>49</v>
      </c>
      <c r="AI25" s="49"/>
      <c r="AJ25" s="49"/>
      <c r="AK25" s="49"/>
      <c r="AL25" s="49" t="s">
        <v>14</v>
      </c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 t="s">
        <v>15</v>
      </c>
      <c r="AX25" s="49"/>
      <c r="AY25" s="49"/>
      <c r="AZ25" s="49"/>
      <c r="BA25" s="4"/>
      <c r="BB25" s="4"/>
    </row>
    <row r="26" spans="1:54" x14ac:dyDescent="0.25">
      <c r="A26" s="4"/>
      <c r="B26" s="44">
        <v>45954</v>
      </c>
      <c r="C26" s="26"/>
      <c r="D26" s="26"/>
      <c r="E26" s="26"/>
      <c r="F26" s="26"/>
      <c r="G26" s="26">
        <v>0.39583333333333331</v>
      </c>
      <c r="H26" s="26"/>
      <c r="I26" s="26"/>
      <c r="J26" s="26"/>
      <c r="K26" s="27" t="s">
        <v>151</v>
      </c>
      <c r="L26" s="27"/>
      <c r="M26" s="27"/>
      <c r="N26" s="27"/>
      <c r="O26" s="27"/>
      <c r="P26" s="27"/>
      <c r="Q26" s="27"/>
      <c r="R26" s="27"/>
      <c r="S26" s="27"/>
      <c r="T26" s="27" t="s">
        <v>150</v>
      </c>
      <c r="U26" s="27"/>
      <c r="V26" s="27"/>
      <c r="W26" s="17" t="s">
        <v>130</v>
      </c>
      <c r="X26" s="18"/>
      <c r="Y26" s="18"/>
      <c r="Z26" s="18"/>
      <c r="AA26" s="18"/>
      <c r="AB26" s="18"/>
      <c r="AC26" s="18"/>
      <c r="AD26" s="18"/>
      <c r="AE26" s="18"/>
      <c r="AF26" s="18"/>
      <c r="AG26" s="19"/>
      <c r="AH26" s="45" t="s">
        <v>31</v>
      </c>
      <c r="AI26" s="46"/>
      <c r="AJ26" s="45" t="s">
        <v>32</v>
      </c>
      <c r="AK26" s="46"/>
      <c r="AL26" s="50" t="s">
        <v>132</v>
      </c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42">
        <v>0</v>
      </c>
      <c r="AX26" s="43"/>
      <c r="AY26" s="42">
        <v>2</v>
      </c>
      <c r="AZ26" s="43"/>
      <c r="BA26" s="4"/>
      <c r="BB26" s="4"/>
    </row>
    <row r="27" spans="1:54" x14ac:dyDescent="0.25">
      <c r="A27" s="4"/>
      <c r="B27" s="44">
        <v>45954</v>
      </c>
      <c r="C27" s="26"/>
      <c r="D27" s="26"/>
      <c r="E27" s="26"/>
      <c r="F27" s="26"/>
      <c r="G27" s="26">
        <v>0.44791666666666669</v>
      </c>
      <c r="H27" s="26"/>
      <c r="I27" s="26"/>
      <c r="J27" s="26"/>
      <c r="K27" s="27" t="s">
        <v>151</v>
      </c>
      <c r="L27" s="27"/>
      <c r="M27" s="27"/>
      <c r="N27" s="27"/>
      <c r="O27" s="27"/>
      <c r="P27" s="27"/>
      <c r="Q27" s="27"/>
      <c r="R27" s="27"/>
      <c r="S27" s="27"/>
      <c r="T27" s="27" t="s">
        <v>150</v>
      </c>
      <c r="U27" s="27"/>
      <c r="V27" s="27"/>
      <c r="W27" s="17" t="s">
        <v>134</v>
      </c>
      <c r="X27" s="18"/>
      <c r="Y27" s="18"/>
      <c r="Z27" s="18"/>
      <c r="AA27" s="18"/>
      <c r="AB27" s="18"/>
      <c r="AC27" s="18"/>
      <c r="AD27" s="18"/>
      <c r="AE27" s="18"/>
      <c r="AF27" s="18"/>
      <c r="AG27" s="19"/>
      <c r="AH27" s="45" t="s">
        <v>34</v>
      </c>
      <c r="AI27" s="46"/>
      <c r="AJ27" s="45" t="s">
        <v>35</v>
      </c>
      <c r="AK27" s="46"/>
      <c r="AL27" s="17" t="s">
        <v>133</v>
      </c>
      <c r="AM27" s="18"/>
      <c r="AN27" s="18"/>
      <c r="AO27" s="18"/>
      <c r="AP27" s="18"/>
      <c r="AQ27" s="18"/>
      <c r="AR27" s="18"/>
      <c r="AS27" s="18"/>
      <c r="AT27" s="18"/>
      <c r="AU27" s="18"/>
      <c r="AV27" s="19"/>
      <c r="AW27" s="42">
        <v>2</v>
      </c>
      <c r="AX27" s="43"/>
      <c r="AY27" s="42">
        <v>1</v>
      </c>
      <c r="AZ27" s="43"/>
      <c r="BA27" s="4"/>
      <c r="BB27" s="4"/>
    </row>
    <row r="28" spans="1:54" x14ac:dyDescent="0.25">
      <c r="A28" s="4"/>
      <c r="B28" s="44">
        <v>45954</v>
      </c>
      <c r="C28" s="26"/>
      <c r="D28" s="26"/>
      <c r="E28" s="26"/>
      <c r="F28" s="26"/>
      <c r="G28" s="26">
        <v>0.5</v>
      </c>
      <c r="H28" s="26"/>
      <c r="I28" s="26"/>
      <c r="J28" s="26"/>
      <c r="K28" s="27" t="s">
        <v>151</v>
      </c>
      <c r="L28" s="27"/>
      <c r="M28" s="27"/>
      <c r="N28" s="27"/>
      <c r="O28" s="27"/>
      <c r="P28" s="27"/>
      <c r="Q28" s="27"/>
      <c r="R28" s="27"/>
      <c r="S28" s="27"/>
      <c r="T28" s="27" t="s">
        <v>150</v>
      </c>
      <c r="U28" s="27"/>
      <c r="V28" s="27"/>
      <c r="W28" s="17" t="s">
        <v>135</v>
      </c>
      <c r="X28" s="18"/>
      <c r="Y28" s="18"/>
      <c r="Z28" s="18"/>
      <c r="AA28" s="18"/>
      <c r="AB28" s="18"/>
      <c r="AC28" s="18"/>
      <c r="AD28" s="18"/>
      <c r="AE28" s="18"/>
      <c r="AF28" s="18"/>
      <c r="AG28" s="19"/>
      <c r="AH28" s="45" t="s">
        <v>37</v>
      </c>
      <c r="AI28" s="46"/>
      <c r="AJ28" s="45" t="s">
        <v>38</v>
      </c>
      <c r="AK28" s="46"/>
      <c r="AL28" s="17" t="s">
        <v>127</v>
      </c>
      <c r="AM28" s="18"/>
      <c r="AN28" s="18"/>
      <c r="AO28" s="18"/>
      <c r="AP28" s="18"/>
      <c r="AQ28" s="18"/>
      <c r="AR28" s="18"/>
      <c r="AS28" s="18"/>
      <c r="AT28" s="18"/>
      <c r="AU28" s="18"/>
      <c r="AV28" s="19"/>
      <c r="AW28" s="42">
        <v>0</v>
      </c>
      <c r="AX28" s="43"/>
      <c r="AY28" s="42">
        <v>2</v>
      </c>
      <c r="AZ28" s="43"/>
      <c r="BA28" s="4"/>
      <c r="BB28" s="4"/>
    </row>
    <row r="29" spans="1:54" x14ac:dyDescent="0.25">
      <c r="A29" s="4"/>
      <c r="B29" s="44">
        <v>45954</v>
      </c>
      <c r="C29" s="26"/>
      <c r="D29" s="26"/>
      <c r="E29" s="26"/>
      <c r="F29" s="26"/>
      <c r="G29" s="26">
        <v>0.55208333333333337</v>
      </c>
      <c r="H29" s="26"/>
      <c r="I29" s="26"/>
      <c r="J29" s="26"/>
      <c r="K29" s="27" t="s">
        <v>151</v>
      </c>
      <c r="L29" s="27"/>
      <c r="M29" s="27"/>
      <c r="N29" s="27"/>
      <c r="O29" s="27"/>
      <c r="P29" s="27"/>
      <c r="Q29" s="27"/>
      <c r="R29" s="27"/>
      <c r="S29" s="27"/>
      <c r="T29" s="27" t="s">
        <v>150</v>
      </c>
      <c r="U29" s="27"/>
      <c r="V29" s="27"/>
      <c r="W29" s="17" t="s">
        <v>118</v>
      </c>
      <c r="X29" s="18"/>
      <c r="Y29" s="18"/>
      <c r="Z29" s="18"/>
      <c r="AA29" s="18"/>
      <c r="AB29" s="18"/>
      <c r="AC29" s="18"/>
      <c r="AD29" s="18"/>
      <c r="AE29" s="18"/>
      <c r="AF29" s="18"/>
      <c r="AG29" s="19"/>
      <c r="AH29" s="45" t="s">
        <v>39</v>
      </c>
      <c r="AI29" s="46"/>
      <c r="AJ29" s="45" t="s">
        <v>40</v>
      </c>
      <c r="AK29" s="46"/>
      <c r="AL29" s="17" t="s">
        <v>120</v>
      </c>
      <c r="AM29" s="18"/>
      <c r="AN29" s="18"/>
      <c r="AO29" s="18"/>
      <c r="AP29" s="18"/>
      <c r="AQ29" s="18"/>
      <c r="AR29" s="18"/>
      <c r="AS29" s="18"/>
      <c r="AT29" s="18"/>
      <c r="AU29" s="18"/>
      <c r="AV29" s="19"/>
      <c r="AW29" s="42">
        <v>2</v>
      </c>
      <c r="AX29" s="43"/>
      <c r="AY29" s="42">
        <v>0</v>
      </c>
      <c r="AZ29" s="43"/>
      <c r="BA29" s="4"/>
      <c r="BB29" s="4"/>
    </row>
    <row r="30" spans="1:54" x14ac:dyDescent="0.25">
      <c r="A30" s="4"/>
      <c r="B30" s="44">
        <v>45954</v>
      </c>
      <c r="C30" s="26"/>
      <c r="D30" s="26"/>
      <c r="E30" s="26"/>
      <c r="F30" s="26"/>
      <c r="G30" s="26">
        <v>0.60416666666666663</v>
      </c>
      <c r="H30" s="26"/>
      <c r="I30" s="26"/>
      <c r="J30" s="26"/>
      <c r="K30" s="27" t="s">
        <v>151</v>
      </c>
      <c r="L30" s="27"/>
      <c r="M30" s="27"/>
      <c r="N30" s="27"/>
      <c r="O30" s="27"/>
      <c r="P30" s="27"/>
      <c r="Q30" s="27"/>
      <c r="R30" s="27"/>
      <c r="S30" s="27"/>
      <c r="T30" s="27" t="s">
        <v>150</v>
      </c>
      <c r="U30" s="27"/>
      <c r="V30" s="27"/>
      <c r="W30" s="17" t="s">
        <v>123</v>
      </c>
      <c r="X30" s="18"/>
      <c r="Y30" s="18"/>
      <c r="Z30" s="18"/>
      <c r="AA30" s="18"/>
      <c r="AB30" s="18"/>
      <c r="AC30" s="18"/>
      <c r="AD30" s="18"/>
      <c r="AE30" s="18"/>
      <c r="AF30" s="18"/>
      <c r="AG30" s="19"/>
      <c r="AH30" s="45" t="s">
        <v>101</v>
      </c>
      <c r="AI30" s="46"/>
      <c r="AJ30" s="45" t="s">
        <v>102</v>
      </c>
      <c r="AK30" s="46"/>
      <c r="AL30" s="17" t="s">
        <v>138</v>
      </c>
      <c r="AM30" s="18"/>
      <c r="AN30" s="18"/>
      <c r="AO30" s="18"/>
      <c r="AP30" s="18"/>
      <c r="AQ30" s="18"/>
      <c r="AR30" s="18"/>
      <c r="AS30" s="18"/>
      <c r="AT30" s="18"/>
      <c r="AU30" s="18"/>
      <c r="AV30" s="19"/>
      <c r="AW30" s="42">
        <v>0</v>
      </c>
      <c r="AX30" s="43"/>
      <c r="AY30" s="42">
        <v>2</v>
      </c>
      <c r="AZ30" s="43"/>
      <c r="BA30" s="4"/>
      <c r="BB30" s="4"/>
    </row>
    <row r="31" spans="1:54" x14ac:dyDescent="0.25">
      <c r="A31" s="4"/>
      <c r="B31" s="49" t="s">
        <v>10</v>
      </c>
      <c r="C31" s="49"/>
      <c r="D31" s="49"/>
      <c r="E31" s="49"/>
      <c r="F31" s="49"/>
      <c r="G31" s="49" t="s">
        <v>11</v>
      </c>
      <c r="H31" s="49"/>
      <c r="I31" s="49"/>
      <c r="J31" s="49"/>
      <c r="K31" s="49" t="s">
        <v>12</v>
      </c>
      <c r="L31" s="49"/>
      <c r="M31" s="49"/>
      <c r="N31" s="49"/>
      <c r="O31" s="49"/>
      <c r="P31" s="49"/>
      <c r="Q31" s="49"/>
      <c r="R31" s="49"/>
      <c r="S31" s="49"/>
      <c r="T31" s="49" t="s">
        <v>13</v>
      </c>
      <c r="U31" s="49"/>
      <c r="V31" s="49"/>
      <c r="W31" s="49" t="s">
        <v>14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 t="s">
        <v>49</v>
      </c>
      <c r="AI31" s="49"/>
      <c r="AJ31" s="49"/>
      <c r="AK31" s="49"/>
      <c r="AL31" s="49" t="s">
        <v>14</v>
      </c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 t="s">
        <v>15</v>
      </c>
      <c r="AX31" s="49"/>
      <c r="AY31" s="49"/>
      <c r="AZ31" s="49"/>
      <c r="BA31" s="4"/>
      <c r="BB31" s="4"/>
    </row>
    <row r="32" spans="1:54" x14ac:dyDescent="0.25">
      <c r="A32" s="4"/>
      <c r="B32" s="44">
        <v>45964</v>
      </c>
      <c r="C32" s="26"/>
      <c r="D32" s="26"/>
      <c r="E32" s="26"/>
      <c r="F32" s="26"/>
      <c r="G32" s="26">
        <v>0.39583333333333331</v>
      </c>
      <c r="H32" s="26"/>
      <c r="I32" s="26"/>
      <c r="J32" s="26"/>
      <c r="K32" s="27" t="s">
        <v>152</v>
      </c>
      <c r="L32" s="27"/>
      <c r="M32" s="27"/>
      <c r="N32" s="27"/>
      <c r="O32" s="27"/>
      <c r="P32" s="27"/>
      <c r="Q32" s="27"/>
      <c r="R32" s="27"/>
      <c r="S32" s="27"/>
      <c r="T32" s="27" t="s">
        <v>150</v>
      </c>
      <c r="U32" s="27"/>
      <c r="V32" s="27"/>
      <c r="W32" s="17" t="s">
        <v>122</v>
      </c>
      <c r="X32" s="18"/>
      <c r="Y32" s="18"/>
      <c r="Z32" s="18"/>
      <c r="AA32" s="18"/>
      <c r="AB32" s="18"/>
      <c r="AC32" s="18"/>
      <c r="AD32" s="18"/>
      <c r="AE32" s="18"/>
      <c r="AF32" s="18"/>
      <c r="AG32" s="19"/>
      <c r="AH32" s="45" t="s">
        <v>41</v>
      </c>
      <c r="AI32" s="46"/>
      <c r="AJ32" s="45" t="s">
        <v>42</v>
      </c>
      <c r="AK32" s="46"/>
      <c r="AL32" s="17" t="s">
        <v>119</v>
      </c>
      <c r="AM32" s="18"/>
      <c r="AN32" s="18"/>
      <c r="AO32" s="18"/>
      <c r="AP32" s="18"/>
      <c r="AQ32" s="18"/>
      <c r="AR32" s="18"/>
      <c r="AS32" s="18"/>
      <c r="AT32" s="18"/>
      <c r="AU32" s="18"/>
      <c r="AV32" s="19"/>
      <c r="AW32" s="42">
        <v>2</v>
      </c>
      <c r="AX32" s="43"/>
      <c r="AY32" s="42">
        <v>0</v>
      </c>
      <c r="AZ32" s="43"/>
      <c r="BA32" s="4"/>
      <c r="BB32" s="4"/>
    </row>
    <row r="33" spans="1:54" x14ac:dyDescent="0.25">
      <c r="A33" s="4"/>
      <c r="B33" s="44">
        <v>45964</v>
      </c>
      <c r="C33" s="26"/>
      <c r="D33" s="26"/>
      <c r="E33" s="26"/>
      <c r="F33" s="26"/>
      <c r="G33" s="26">
        <v>0.44791666666666669</v>
      </c>
      <c r="H33" s="26"/>
      <c r="I33" s="26"/>
      <c r="J33" s="26"/>
      <c r="K33" s="27" t="s">
        <v>152</v>
      </c>
      <c r="L33" s="27"/>
      <c r="M33" s="27"/>
      <c r="N33" s="27"/>
      <c r="O33" s="27"/>
      <c r="P33" s="27"/>
      <c r="Q33" s="27"/>
      <c r="R33" s="27"/>
      <c r="S33" s="27"/>
      <c r="T33" s="27" t="s">
        <v>150</v>
      </c>
      <c r="U33" s="27"/>
      <c r="V33" s="27"/>
      <c r="W33" s="17" t="s">
        <v>124</v>
      </c>
      <c r="X33" s="18"/>
      <c r="Y33" s="18"/>
      <c r="Z33" s="18"/>
      <c r="AA33" s="18"/>
      <c r="AB33" s="18"/>
      <c r="AC33" s="18"/>
      <c r="AD33" s="18"/>
      <c r="AE33" s="18"/>
      <c r="AF33" s="18"/>
      <c r="AG33" s="19"/>
      <c r="AH33" s="45" t="s">
        <v>51</v>
      </c>
      <c r="AI33" s="46"/>
      <c r="AJ33" s="45" t="s">
        <v>50</v>
      </c>
      <c r="AK33" s="46"/>
      <c r="AL33" s="17" t="s">
        <v>121</v>
      </c>
      <c r="AM33" s="18"/>
      <c r="AN33" s="18"/>
      <c r="AO33" s="18"/>
      <c r="AP33" s="18"/>
      <c r="AQ33" s="18"/>
      <c r="AR33" s="18"/>
      <c r="AS33" s="18"/>
      <c r="AT33" s="18"/>
      <c r="AU33" s="18"/>
      <c r="AV33" s="19"/>
      <c r="AW33" s="42">
        <v>2</v>
      </c>
      <c r="AX33" s="43"/>
      <c r="AY33" s="42">
        <v>1</v>
      </c>
      <c r="AZ33" s="43"/>
      <c r="BA33" s="4"/>
      <c r="BB33" s="4"/>
    </row>
    <row r="34" spans="1:54" x14ac:dyDescent="0.25">
      <c r="A34" s="4"/>
      <c r="B34" s="44">
        <v>45964</v>
      </c>
      <c r="C34" s="26"/>
      <c r="D34" s="26"/>
      <c r="E34" s="26"/>
      <c r="F34" s="26"/>
      <c r="G34" s="26">
        <v>0.5</v>
      </c>
      <c r="H34" s="26"/>
      <c r="I34" s="26"/>
      <c r="J34" s="26"/>
      <c r="K34" s="27" t="s">
        <v>152</v>
      </c>
      <c r="L34" s="27"/>
      <c r="M34" s="27"/>
      <c r="N34" s="27"/>
      <c r="O34" s="27"/>
      <c r="P34" s="27"/>
      <c r="Q34" s="27"/>
      <c r="R34" s="27"/>
      <c r="S34" s="27"/>
      <c r="T34" s="27" t="s">
        <v>150</v>
      </c>
      <c r="U34" s="27"/>
      <c r="V34" s="27"/>
      <c r="W34" s="50" t="s">
        <v>115</v>
      </c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45" t="s">
        <v>18</v>
      </c>
      <c r="AI34" s="46"/>
      <c r="AJ34" s="45" t="s">
        <v>16</v>
      </c>
      <c r="AK34" s="46"/>
      <c r="AL34" s="17" t="s">
        <v>113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42">
        <v>2</v>
      </c>
      <c r="AX34" s="43"/>
      <c r="AY34" s="42">
        <v>1</v>
      </c>
      <c r="AZ34" s="43"/>
      <c r="BA34" s="4"/>
      <c r="BB34" s="4"/>
    </row>
    <row r="35" spans="1:54" x14ac:dyDescent="0.25">
      <c r="A35" s="4"/>
      <c r="B35" s="44">
        <v>45964</v>
      </c>
      <c r="C35" s="26"/>
      <c r="D35" s="26"/>
      <c r="E35" s="26"/>
      <c r="F35" s="26"/>
      <c r="G35" s="26">
        <v>0.55208333333333337</v>
      </c>
      <c r="H35" s="26"/>
      <c r="I35" s="26"/>
      <c r="J35" s="26"/>
      <c r="K35" s="27" t="s">
        <v>152</v>
      </c>
      <c r="L35" s="27"/>
      <c r="M35" s="27"/>
      <c r="N35" s="27"/>
      <c r="O35" s="27"/>
      <c r="P35" s="27"/>
      <c r="Q35" s="27"/>
      <c r="R35" s="27"/>
      <c r="S35" s="27"/>
      <c r="T35" s="27" t="s">
        <v>150</v>
      </c>
      <c r="U35" s="27"/>
      <c r="V35" s="27"/>
      <c r="W35" s="17" t="s">
        <v>131</v>
      </c>
      <c r="X35" s="18"/>
      <c r="Y35" s="18"/>
      <c r="Z35" s="18"/>
      <c r="AA35" s="18"/>
      <c r="AB35" s="18"/>
      <c r="AC35" s="18"/>
      <c r="AD35" s="18"/>
      <c r="AE35" s="18"/>
      <c r="AF35" s="18"/>
      <c r="AG35" s="19"/>
      <c r="AH35" s="45" t="s">
        <v>21</v>
      </c>
      <c r="AI35" s="46"/>
      <c r="AJ35" s="45" t="s">
        <v>19</v>
      </c>
      <c r="AK35" s="46"/>
      <c r="AL35" s="17" t="s">
        <v>116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42">
        <v>0</v>
      </c>
      <c r="AX35" s="43"/>
      <c r="AY35" s="42">
        <v>2</v>
      </c>
      <c r="AZ35" s="43"/>
      <c r="BA35" s="4"/>
      <c r="BB35" s="4"/>
    </row>
    <row r="36" spans="1:54" x14ac:dyDescent="0.25">
      <c r="A36" s="4"/>
      <c r="B36" s="44">
        <v>45964</v>
      </c>
      <c r="C36" s="26"/>
      <c r="D36" s="26"/>
      <c r="E36" s="26"/>
      <c r="F36" s="26"/>
      <c r="G36" s="26">
        <v>0.60416666666666663</v>
      </c>
      <c r="H36" s="26"/>
      <c r="I36" s="26"/>
      <c r="J36" s="26"/>
      <c r="K36" s="27" t="s">
        <v>152</v>
      </c>
      <c r="L36" s="27"/>
      <c r="M36" s="27"/>
      <c r="N36" s="27"/>
      <c r="O36" s="27"/>
      <c r="P36" s="27"/>
      <c r="Q36" s="27"/>
      <c r="R36" s="27"/>
      <c r="S36" s="27"/>
      <c r="T36" s="27" t="s">
        <v>150</v>
      </c>
      <c r="U36" s="27"/>
      <c r="V36" s="27"/>
      <c r="W36" s="17" t="s">
        <v>137</v>
      </c>
      <c r="X36" s="18"/>
      <c r="Y36" s="18"/>
      <c r="Z36" s="18"/>
      <c r="AA36" s="18"/>
      <c r="AB36" s="18"/>
      <c r="AC36" s="18"/>
      <c r="AD36" s="18"/>
      <c r="AE36" s="18"/>
      <c r="AF36" s="18"/>
      <c r="AG36" s="19"/>
      <c r="AH36" s="45" t="s">
        <v>24</v>
      </c>
      <c r="AI36" s="46"/>
      <c r="AJ36" s="45" t="s">
        <v>22</v>
      </c>
      <c r="AK36" s="46"/>
      <c r="AL36" s="17" t="s">
        <v>140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42">
        <v>2</v>
      </c>
      <c r="AX36" s="43"/>
      <c r="AY36" s="42">
        <v>0</v>
      </c>
      <c r="AZ36" s="43"/>
      <c r="BA36" s="4"/>
      <c r="BB36" s="4"/>
    </row>
    <row r="37" spans="1:54" x14ac:dyDescent="0.25">
      <c r="A37" s="4"/>
      <c r="B37" s="49" t="s">
        <v>10</v>
      </c>
      <c r="C37" s="49"/>
      <c r="D37" s="49"/>
      <c r="E37" s="49"/>
      <c r="F37" s="49"/>
      <c r="G37" s="49" t="s">
        <v>11</v>
      </c>
      <c r="H37" s="49"/>
      <c r="I37" s="49"/>
      <c r="J37" s="49"/>
      <c r="K37" s="49" t="s">
        <v>12</v>
      </c>
      <c r="L37" s="49"/>
      <c r="M37" s="49"/>
      <c r="N37" s="49"/>
      <c r="O37" s="49"/>
      <c r="P37" s="49"/>
      <c r="Q37" s="49"/>
      <c r="R37" s="49"/>
      <c r="S37" s="49"/>
      <c r="T37" s="49" t="s">
        <v>13</v>
      </c>
      <c r="U37" s="49"/>
      <c r="V37" s="49"/>
      <c r="W37" s="49" t="s">
        <v>14</v>
      </c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 t="s">
        <v>49</v>
      </c>
      <c r="AI37" s="49"/>
      <c r="AJ37" s="49"/>
      <c r="AK37" s="49"/>
      <c r="AL37" s="49" t="s">
        <v>14</v>
      </c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 t="s">
        <v>15</v>
      </c>
      <c r="AX37" s="49"/>
      <c r="AY37" s="49"/>
      <c r="AZ37" s="49"/>
      <c r="BA37" s="4"/>
      <c r="BB37" s="4"/>
    </row>
    <row r="38" spans="1:54" x14ac:dyDescent="0.25">
      <c r="A38" s="4"/>
      <c r="B38" s="52">
        <v>45967</v>
      </c>
      <c r="C38" s="53"/>
      <c r="D38" s="53"/>
      <c r="E38" s="53"/>
      <c r="F38" s="53"/>
      <c r="G38" s="26">
        <v>0.39583333333333331</v>
      </c>
      <c r="H38" s="26"/>
      <c r="I38" s="26"/>
      <c r="J38" s="26"/>
      <c r="K38" s="27" t="s">
        <v>152</v>
      </c>
      <c r="L38" s="27"/>
      <c r="M38" s="27"/>
      <c r="N38" s="27"/>
      <c r="O38" s="27"/>
      <c r="P38" s="27"/>
      <c r="Q38" s="27"/>
      <c r="R38" s="27"/>
      <c r="S38" s="27"/>
      <c r="T38" s="27" t="s">
        <v>150</v>
      </c>
      <c r="U38" s="27"/>
      <c r="V38" s="27"/>
      <c r="W38" s="17" t="s">
        <v>142</v>
      </c>
      <c r="X38" s="18"/>
      <c r="Y38" s="18"/>
      <c r="Z38" s="18"/>
      <c r="AA38" s="18"/>
      <c r="AB38" s="18"/>
      <c r="AC38" s="18"/>
      <c r="AD38" s="18"/>
      <c r="AE38" s="18"/>
      <c r="AF38" s="18"/>
      <c r="AG38" s="19"/>
      <c r="AH38" s="45" t="s">
        <v>27</v>
      </c>
      <c r="AI38" s="46"/>
      <c r="AJ38" s="45" t="s">
        <v>25</v>
      </c>
      <c r="AK38" s="46"/>
      <c r="AL38" s="17" t="s">
        <v>146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51">
        <v>0</v>
      </c>
      <c r="AX38" s="51"/>
      <c r="AY38" s="51">
        <v>2</v>
      </c>
      <c r="AZ38" s="51"/>
      <c r="BA38" s="4"/>
      <c r="BB38" s="4"/>
    </row>
    <row r="39" spans="1:54" x14ac:dyDescent="0.25">
      <c r="A39" s="4"/>
      <c r="B39" s="52">
        <v>45967</v>
      </c>
      <c r="C39" s="53"/>
      <c r="D39" s="53"/>
      <c r="E39" s="53"/>
      <c r="F39" s="53"/>
      <c r="G39" s="26">
        <v>0.44791666666666669</v>
      </c>
      <c r="H39" s="26"/>
      <c r="I39" s="26"/>
      <c r="J39" s="26"/>
      <c r="K39" s="27" t="s">
        <v>152</v>
      </c>
      <c r="L39" s="27"/>
      <c r="M39" s="27"/>
      <c r="N39" s="27"/>
      <c r="O39" s="27"/>
      <c r="P39" s="27"/>
      <c r="Q39" s="27"/>
      <c r="R39" s="27"/>
      <c r="S39" s="27"/>
      <c r="T39" s="27" t="s">
        <v>150</v>
      </c>
      <c r="U39" s="27"/>
      <c r="V39" s="27"/>
      <c r="W39" s="17" t="s">
        <v>145</v>
      </c>
      <c r="X39" s="18"/>
      <c r="Y39" s="18"/>
      <c r="Z39" s="18"/>
      <c r="AA39" s="18"/>
      <c r="AB39" s="18"/>
      <c r="AC39" s="18"/>
      <c r="AD39" s="18"/>
      <c r="AE39" s="18"/>
      <c r="AF39" s="18"/>
      <c r="AG39" s="19"/>
      <c r="AH39" s="45" t="s">
        <v>30</v>
      </c>
      <c r="AI39" s="46"/>
      <c r="AJ39" s="45" t="s">
        <v>28</v>
      </c>
      <c r="AK39" s="46"/>
      <c r="AL39" s="17" t="s">
        <v>147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51">
        <v>0</v>
      </c>
      <c r="AX39" s="51"/>
      <c r="AY39" s="51">
        <v>2</v>
      </c>
      <c r="AZ39" s="51"/>
      <c r="BA39" s="4"/>
      <c r="BB39" s="4"/>
    </row>
    <row r="40" spans="1:54" x14ac:dyDescent="0.25">
      <c r="A40" s="4"/>
      <c r="B40" s="52">
        <v>45967</v>
      </c>
      <c r="C40" s="53"/>
      <c r="D40" s="53"/>
      <c r="E40" s="53"/>
      <c r="F40" s="53"/>
      <c r="G40" s="26">
        <v>0.5</v>
      </c>
      <c r="H40" s="26"/>
      <c r="I40" s="26"/>
      <c r="J40" s="26"/>
      <c r="K40" s="27" t="s">
        <v>152</v>
      </c>
      <c r="L40" s="27"/>
      <c r="M40" s="27"/>
      <c r="N40" s="27"/>
      <c r="O40" s="27"/>
      <c r="P40" s="27"/>
      <c r="Q40" s="27"/>
      <c r="R40" s="27"/>
      <c r="S40" s="27"/>
      <c r="T40" s="27" t="s">
        <v>150</v>
      </c>
      <c r="U40" s="27"/>
      <c r="V40" s="27"/>
      <c r="W40" s="17" t="s">
        <v>136</v>
      </c>
      <c r="X40" s="18"/>
      <c r="Y40" s="18"/>
      <c r="Z40" s="18"/>
      <c r="AA40" s="18"/>
      <c r="AB40" s="18"/>
      <c r="AC40" s="18"/>
      <c r="AD40" s="18"/>
      <c r="AE40" s="18"/>
      <c r="AF40" s="18"/>
      <c r="AG40" s="19"/>
      <c r="AH40" s="45" t="s">
        <v>33</v>
      </c>
      <c r="AI40" s="46"/>
      <c r="AJ40" s="45" t="s">
        <v>31</v>
      </c>
      <c r="AK40" s="46"/>
      <c r="AL40" s="17" t="s">
        <v>130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42">
        <v>2</v>
      </c>
      <c r="AX40" s="43"/>
      <c r="AY40" s="42">
        <v>0</v>
      </c>
      <c r="AZ40" s="43"/>
      <c r="BA40" s="4"/>
      <c r="BB40" s="4"/>
    </row>
    <row r="41" spans="1:54" x14ac:dyDescent="0.25">
      <c r="A41" s="4"/>
      <c r="B41" s="52">
        <v>45967</v>
      </c>
      <c r="C41" s="53"/>
      <c r="D41" s="53"/>
      <c r="E41" s="53"/>
      <c r="F41" s="53"/>
      <c r="G41" s="26">
        <v>0.55208333333333337</v>
      </c>
      <c r="H41" s="26"/>
      <c r="I41" s="26"/>
      <c r="J41" s="26"/>
      <c r="K41" s="27" t="s">
        <v>152</v>
      </c>
      <c r="L41" s="27"/>
      <c r="M41" s="27"/>
      <c r="N41" s="27"/>
      <c r="O41" s="27"/>
      <c r="P41" s="27"/>
      <c r="Q41" s="27"/>
      <c r="R41" s="27"/>
      <c r="S41" s="27"/>
      <c r="T41" s="27" t="s">
        <v>150</v>
      </c>
      <c r="U41" s="27"/>
      <c r="V41" s="27"/>
      <c r="W41" s="17" t="s">
        <v>128</v>
      </c>
      <c r="X41" s="18"/>
      <c r="Y41" s="18"/>
      <c r="Z41" s="18"/>
      <c r="AA41" s="18"/>
      <c r="AB41" s="18"/>
      <c r="AC41" s="18"/>
      <c r="AD41" s="18"/>
      <c r="AE41" s="18"/>
      <c r="AF41" s="18"/>
      <c r="AG41" s="19"/>
      <c r="AH41" s="45" t="s">
        <v>36</v>
      </c>
      <c r="AI41" s="46"/>
      <c r="AJ41" s="45" t="s">
        <v>34</v>
      </c>
      <c r="AK41" s="46"/>
      <c r="AL41" s="17" t="s">
        <v>134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42">
        <v>2</v>
      </c>
      <c r="AX41" s="43"/>
      <c r="AY41" s="42">
        <v>0</v>
      </c>
      <c r="AZ41" s="43"/>
      <c r="BA41" s="4"/>
      <c r="BB41" s="4"/>
    </row>
    <row r="42" spans="1:54" x14ac:dyDescent="0.25">
      <c r="A42" s="4"/>
      <c r="B42" s="52">
        <v>45967</v>
      </c>
      <c r="C42" s="53"/>
      <c r="D42" s="53"/>
      <c r="E42" s="53"/>
      <c r="F42" s="53"/>
      <c r="G42" s="26">
        <v>0.60416666666666663</v>
      </c>
      <c r="H42" s="26"/>
      <c r="I42" s="26"/>
      <c r="J42" s="26"/>
      <c r="K42" s="27" t="s">
        <v>152</v>
      </c>
      <c r="L42" s="27"/>
      <c r="M42" s="27"/>
      <c r="N42" s="27"/>
      <c r="O42" s="27"/>
      <c r="P42" s="27"/>
      <c r="Q42" s="27"/>
      <c r="R42" s="27"/>
      <c r="S42" s="27"/>
      <c r="T42" s="27" t="s">
        <v>150</v>
      </c>
      <c r="U42" s="27"/>
      <c r="V42" s="27"/>
      <c r="W42" s="17" t="s">
        <v>139</v>
      </c>
      <c r="X42" s="18"/>
      <c r="Y42" s="18"/>
      <c r="Z42" s="18"/>
      <c r="AA42" s="18"/>
      <c r="AB42" s="18"/>
      <c r="AC42" s="18"/>
      <c r="AD42" s="18"/>
      <c r="AE42" s="18"/>
      <c r="AF42" s="18"/>
      <c r="AG42" s="19"/>
      <c r="AH42" s="45" t="s">
        <v>43</v>
      </c>
      <c r="AI42" s="46"/>
      <c r="AJ42" s="45" t="s">
        <v>37</v>
      </c>
      <c r="AK42" s="46"/>
      <c r="AL42" s="17" t="s">
        <v>135</v>
      </c>
      <c r="AM42" s="18"/>
      <c r="AN42" s="18"/>
      <c r="AO42" s="18"/>
      <c r="AP42" s="18"/>
      <c r="AQ42" s="18"/>
      <c r="AR42" s="18"/>
      <c r="AS42" s="18"/>
      <c r="AT42" s="18"/>
      <c r="AU42" s="18"/>
      <c r="AV42" s="19"/>
      <c r="AW42" s="42">
        <v>2</v>
      </c>
      <c r="AX42" s="43"/>
      <c r="AY42" s="42">
        <v>0</v>
      </c>
      <c r="AZ42" s="43"/>
      <c r="BA42" s="4"/>
      <c r="BB42" s="4"/>
    </row>
    <row r="43" spans="1:54" x14ac:dyDescent="0.25">
      <c r="A43" s="4"/>
      <c r="B43" s="49" t="s">
        <v>10</v>
      </c>
      <c r="C43" s="49"/>
      <c r="D43" s="49"/>
      <c r="E43" s="49"/>
      <c r="F43" s="49"/>
      <c r="G43" s="49" t="s">
        <v>11</v>
      </c>
      <c r="H43" s="49"/>
      <c r="I43" s="49"/>
      <c r="J43" s="49"/>
      <c r="K43" s="49" t="s">
        <v>12</v>
      </c>
      <c r="L43" s="49"/>
      <c r="M43" s="49"/>
      <c r="N43" s="49"/>
      <c r="O43" s="49"/>
      <c r="P43" s="49"/>
      <c r="Q43" s="49"/>
      <c r="R43" s="49"/>
      <c r="S43" s="49"/>
      <c r="T43" s="49" t="s">
        <v>13</v>
      </c>
      <c r="U43" s="49"/>
      <c r="V43" s="49"/>
      <c r="W43" s="49" t="s">
        <v>14</v>
      </c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 t="s">
        <v>49</v>
      </c>
      <c r="AI43" s="49"/>
      <c r="AJ43" s="49"/>
      <c r="AK43" s="49"/>
      <c r="AL43" s="49" t="s">
        <v>14</v>
      </c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 t="s">
        <v>15</v>
      </c>
      <c r="AX43" s="49"/>
      <c r="AY43" s="49"/>
      <c r="AZ43" s="49"/>
      <c r="BA43" s="4"/>
      <c r="BB43" s="4"/>
    </row>
    <row r="44" spans="1:54" x14ac:dyDescent="0.25">
      <c r="A44" s="4"/>
      <c r="B44" s="44">
        <v>45968</v>
      </c>
      <c r="C44" s="26"/>
      <c r="D44" s="26"/>
      <c r="E44" s="26"/>
      <c r="F44" s="26"/>
      <c r="G44" s="26">
        <v>0.39583333333333331</v>
      </c>
      <c r="H44" s="26"/>
      <c r="I44" s="26"/>
      <c r="J44" s="26"/>
      <c r="K44" s="27" t="s">
        <v>152</v>
      </c>
      <c r="L44" s="27"/>
      <c r="M44" s="27"/>
      <c r="N44" s="27"/>
      <c r="O44" s="27"/>
      <c r="P44" s="27"/>
      <c r="Q44" s="27"/>
      <c r="R44" s="27"/>
      <c r="S44" s="27"/>
      <c r="T44" s="27" t="s">
        <v>150</v>
      </c>
      <c r="U44" s="27"/>
      <c r="V44" s="27"/>
      <c r="W44" s="17" t="s">
        <v>143</v>
      </c>
      <c r="X44" s="18"/>
      <c r="Y44" s="18"/>
      <c r="Z44" s="18"/>
      <c r="AA44" s="18"/>
      <c r="AB44" s="18"/>
      <c r="AC44" s="18"/>
      <c r="AD44" s="18"/>
      <c r="AE44" s="18"/>
      <c r="AF44" s="18"/>
      <c r="AG44" s="19"/>
      <c r="AH44" s="45" t="s">
        <v>103</v>
      </c>
      <c r="AI44" s="46"/>
      <c r="AJ44" s="45" t="s">
        <v>101</v>
      </c>
      <c r="AK44" s="46"/>
      <c r="AL44" s="17" t="s">
        <v>123</v>
      </c>
      <c r="AM44" s="18"/>
      <c r="AN44" s="18"/>
      <c r="AO44" s="18"/>
      <c r="AP44" s="18"/>
      <c r="AQ44" s="18"/>
      <c r="AR44" s="18"/>
      <c r="AS44" s="18"/>
      <c r="AT44" s="18"/>
      <c r="AU44" s="18"/>
      <c r="AV44" s="19"/>
      <c r="AW44" s="42">
        <v>0</v>
      </c>
      <c r="AX44" s="43"/>
      <c r="AY44" s="42">
        <v>2</v>
      </c>
      <c r="AZ44" s="43"/>
      <c r="BA44" s="4"/>
      <c r="BB44" s="4"/>
    </row>
    <row r="45" spans="1:54" x14ac:dyDescent="0.25">
      <c r="A45" s="4"/>
      <c r="B45" s="44">
        <v>45968</v>
      </c>
      <c r="C45" s="26"/>
      <c r="D45" s="26"/>
      <c r="E45" s="26"/>
      <c r="F45" s="26"/>
      <c r="G45" s="26">
        <v>0.44791666666666669</v>
      </c>
      <c r="H45" s="26"/>
      <c r="I45" s="26"/>
      <c r="J45" s="26"/>
      <c r="K45" s="27" t="s">
        <v>152</v>
      </c>
      <c r="L45" s="27"/>
      <c r="M45" s="27"/>
      <c r="N45" s="27"/>
      <c r="O45" s="27"/>
      <c r="P45" s="27"/>
      <c r="Q45" s="27"/>
      <c r="R45" s="27"/>
      <c r="S45" s="27"/>
      <c r="T45" s="27" t="s">
        <v>150</v>
      </c>
      <c r="U45" s="27"/>
      <c r="V45" s="27"/>
      <c r="W45" s="17" t="s">
        <v>148</v>
      </c>
      <c r="X45" s="18"/>
      <c r="Y45" s="18"/>
      <c r="Z45" s="18"/>
      <c r="AA45" s="18"/>
      <c r="AB45" s="18"/>
      <c r="AC45" s="18"/>
      <c r="AD45" s="18"/>
      <c r="AE45" s="18"/>
      <c r="AF45" s="18"/>
      <c r="AG45" s="19"/>
      <c r="AH45" s="45" t="s">
        <v>44</v>
      </c>
      <c r="AI45" s="46"/>
      <c r="AJ45" s="45" t="s">
        <v>39</v>
      </c>
      <c r="AK45" s="46"/>
      <c r="AL45" s="17" t="s">
        <v>118</v>
      </c>
      <c r="AM45" s="18"/>
      <c r="AN45" s="18"/>
      <c r="AO45" s="18"/>
      <c r="AP45" s="18"/>
      <c r="AQ45" s="18"/>
      <c r="AR45" s="18"/>
      <c r="AS45" s="18"/>
      <c r="AT45" s="18"/>
      <c r="AU45" s="18"/>
      <c r="AV45" s="19"/>
      <c r="AW45" s="42">
        <v>0</v>
      </c>
      <c r="AX45" s="43"/>
      <c r="AY45" s="42">
        <v>2</v>
      </c>
      <c r="AZ45" s="43"/>
      <c r="BA45" s="4"/>
      <c r="BB45" s="4"/>
    </row>
    <row r="46" spans="1:54" x14ac:dyDescent="0.25">
      <c r="A46" s="4"/>
      <c r="B46" s="44">
        <v>45968</v>
      </c>
      <c r="C46" s="26"/>
      <c r="D46" s="26"/>
      <c r="E46" s="26"/>
      <c r="F46" s="26"/>
      <c r="G46" s="26">
        <v>0.5</v>
      </c>
      <c r="H46" s="26"/>
      <c r="I46" s="26"/>
      <c r="J46" s="26"/>
      <c r="K46" s="27" t="s">
        <v>152</v>
      </c>
      <c r="L46" s="27"/>
      <c r="M46" s="27"/>
      <c r="N46" s="27"/>
      <c r="O46" s="27"/>
      <c r="P46" s="27"/>
      <c r="Q46" s="27"/>
      <c r="R46" s="27"/>
      <c r="S46" s="27"/>
      <c r="T46" s="27" t="s">
        <v>150</v>
      </c>
      <c r="U46" s="27"/>
      <c r="V46" s="27"/>
      <c r="W46" s="17" t="s">
        <v>125</v>
      </c>
      <c r="X46" s="18"/>
      <c r="Y46" s="18"/>
      <c r="Z46" s="18"/>
      <c r="AA46" s="18"/>
      <c r="AB46" s="18"/>
      <c r="AC46" s="18"/>
      <c r="AD46" s="18"/>
      <c r="AE46" s="18"/>
      <c r="AF46" s="18"/>
      <c r="AG46" s="19"/>
      <c r="AH46" s="45" t="s">
        <v>45</v>
      </c>
      <c r="AI46" s="46"/>
      <c r="AJ46" s="45" t="s">
        <v>41</v>
      </c>
      <c r="AK46" s="46"/>
      <c r="AL46" s="17" t="s">
        <v>122</v>
      </c>
      <c r="AM46" s="18"/>
      <c r="AN46" s="18"/>
      <c r="AO46" s="18"/>
      <c r="AP46" s="18"/>
      <c r="AQ46" s="18"/>
      <c r="AR46" s="18"/>
      <c r="AS46" s="18"/>
      <c r="AT46" s="18"/>
      <c r="AU46" s="18"/>
      <c r="AV46" s="19"/>
      <c r="AW46" s="42">
        <v>0</v>
      </c>
      <c r="AX46" s="43"/>
      <c r="AY46" s="42">
        <v>2</v>
      </c>
      <c r="AZ46" s="43"/>
      <c r="BA46" s="4"/>
      <c r="BB46" s="4"/>
    </row>
    <row r="47" spans="1:54" x14ac:dyDescent="0.25">
      <c r="A47" s="4"/>
      <c r="B47" s="44">
        <v>45968</v>
      </c>
      <c r="C47" s="26"/>
      <c r="D47" s="26"/>
      <c r="E47" s="26"/>
      <c r="F47" s="26"/>
      <c r="G47" s="26">
        <v>0.55208333333333337</v>
      </c>
      <c r="H47" s="26"/>
      <c r="I47" s="26"/>
      <c r="J47" s="26"/>
      <c r="K47" s="27" t="s">
        <v>152</v>
      </c>
      <c r="L47" s="27"/>
      <c r="M47" s="27"/>
      <c r="N47" s="27"/>
      <c r="O47" s="27"/>
      <c r="P47" s="27"/>
      <c r="Q47" s="27"/>
      <c r="R47" s="27"/>
      <c r="S47" s="27"/>
      <c r="T47" s="27" t="s">
        <v>150</v>
      </c>
      <c r="U47" s="27"/>
      <c r="V47" s="27"/>
      <c r="W47" s="17" t="s">
        <v>126</v>
      </c>
      <c r="X47" s="18"/>
      <c r="Y47" s="18"/>
      <c r="Z47" s="18"/>
      <c r="AA47" s="18"/>
      <c r="AB47" s="18"/>
      <c r="AC47" s="18"/>
      <c r="AD47" s="18"/>
      <c r="AE47" s="18"/>
      <c r="AF47" s="18"/>
      <c r="AG47" s="19"/>
      <c r="AH47" s="45" t="s">
        <v>52</v>
      </c>
      <c r="AI47" s="46"/>
      <c r="AJ47" s="45" t="s">
        <v>51</v>
      </c>
      <c r="AK47" s="46"/>
      <c r="AL47" s="17" t="s">
        <v>124</v>
      </c>
      <c r="AM47" s="18"/>
      <c r="AN47" s="18"/>
      <c r="AO47" s="18"/>
      <c r="AP47" s="18"/>
      <c r="AQ47" s="18"/>
      <c r="AR47" s="18"/>
      <c r="AS47" s="18"/>
      <c r="AT47" s="18"/>
      <c r="AU47" s="18"/>
      <c r="AV47" s="19"/>
      <c r="AW47" s="42">
        <v>2</v>
      </c>
      <c r="AX47" s="43"/>
      <c r="AY47" s="42">
        <v>0</v>
      </c>
      <c r="AZ47" s="43"/>
      <c r="BA47" s="4"/>
      <c r="BB47" s="4"/>
    </row>
    <row r="48" spans="1:54" x14ac:dyDescent="0.25">
      <c r="A48" s="4"/>
      <c r="B48" s="44">
        <v>45968</v>
      </c>
      <c r="C48" s="26"/>
      <c r="D48" s="26"/>
      <c r="E48" s="26"/>
      <c r="F48" s="26"/>
      <c r="G48" s="26">
        <v>0.60416666666666663</v>
      </c>
      <c r="H48" s="26"/>
      <c r="I48" s="26"/>
      <c r="J48" s="26"/>
      <c r="K48" s="27" t="s">
        <v>152</v>
      </c>
      <c r="L48" s="27"/>
      <c r="M48" s="27"/>
      <c r="N48" s="27"/>
      <c r="O48" s="27"/>
      <c r="P48" s="27"/>
      <c r="Q48" s="27"/>
      <c r="R48" s="27"/>
      <c r="S48" s="27"/>
      <c r="T48" s="27" t="s">
        <v>150</v>
      </c>
      <c r="U48" s="27"/>
      <c r="V48" s="27"/>
      <c r="W48" s="17" t="s">
        <v>114</v>
      </c>
      <c r="X48" s="18"/>
      <c r="Y48" s="18"/>
      <c r="Z48" s="18"/>
      <c r="AA48" s="18"/>
      <c r="AB48" s="18"/>
      <c r="AC48" s="18"/>
      <c r="AD48" s="18"/>
      <c r="AE48" s="18"/>
      <c r="AF48" s="18"/>
      <c r="AG48" s="19"/>
      <c r="AH48" s="45" t="s">
        <v>17</v>
      </c>
      <c r="AI48" s="46"/>
      <c r="AJ48" s="45" t="s">
        <v>18</v>
      </c>
      <c r="AK48" s="46"/>
      <c r="AL48" s="17" t="s">
        <v>115</v>
      </c>
      <c r="AM48" s="18"/>
      <c r="AN48" s="18"/>
      <c r="AO48" s="18"/>
      <c r="AP48" s="18"/>
      <c r="AQ48" s="18"/>
      <c r="AR48" s="18"/>
      <c r="AS48" s="18"/>
      <c r="AT48" s="18"/>
      <c r="AU48" s="18"/>
      <c r="AV48" s="19"/>
      <c r="AW48" s="51">
        <v>2</v>
      </c>
      <c r="AX48" s="51"/>
      <c r="AY48" s="51">
        <v>1</v>
      </c>
      <c r="AZ48" s="51"/>
      <c r="BA48" s="4"/>
      <c r="BB48" s="4"/>
    </row>
    <row r="49" spans="1:65" x14ac:dyDescent="0.25">
      <c r="A49" s="4"/>
      <c r="B49" s="49" t="s">
        <v>10</v>
      </c>
      <c r="C49" s="49"/>
      <c r="D49" s="49"/>
      <c r="E49" s="49"/>
      <c r="F49" s="49"/>
      <c r="G49" s="49" t="s">
        <v>11</v>
      </c>
      <c r="H49" s="49"/>
      <c r="I49" s="49"/>
      <c r="J49" s="49"/>
      <c r="K49" s="49" t="s">
        <v>12</v>
      </c>
      <c r="L49" s="49"/>
      <c r="M49" s="49"/>
      <c r="N49" s="49"/>
      <c r="O49" s="49"/>
      <c r="P49" s="49"/>
      <c r="Q49" s="49"/>
      <c r="R49" s="49"/>
      <c r="S49" s="49"/>
      <c r="T49" s="49" t="s">
        <v>13</v>
      </c>
      <c r="U49" s="49"/>
      <c r="V49" s="49"/>
      <c r="W49" s="49" t="s">
        <v>14</v>
      </c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 t="s">
        <v>49</v>
      </c>
      <c r="AI49" s="49"/>
      <c r="AJ49" s="49"/>
      <c r="AK49" s="49"/>
      <c r="AL49" s="49" t="s">
        <v>14</v>
      </c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 t="s">
        <v>15</v>
      </c>
      <c r="AX49" s="49"/>
      <c r="AY49" s="49"/>
      <c r="AZ49" s="49"/>
      <c r="BA49" s="4"/>
      <c r="BB49" s="4"/>
    </row>
    <row r="50" spans="1:65" x14ac:dyDescent="0.25">
      <c r="A50" s="4"/>
      <c r="B50" s="44">
        <v>45978</v>
      </c>
      <c r="C50" s="26"/>
      <c r="D50" s="26"/>
      <c r="E50" s="26"/>
      <c r="F50" s="26"/>
      <c r="G50" s="26">
        <v>0.39583333333333331</v>
      </c>
      <c r="H50" s="26"/>
      <c r="I50" s="26"/>
      <c r="J50" s="26"/>
      <c r="K50" s="27" t="s">
        <v>152</v>
      </c>
      <c r="L50" s="27"/>
      <c r="M50" s="27"/>
      <c r="N50" s="27"/>
      <c r="O50" s="27"/>
      <c r="P50" s="27"/>
      <c r="Q50" s="27"/>
      <c r="R50" s="27"/>
      <c r="S50" s="27"/>
      <c r="T50" s="27" t="s">
        <v>150</v>
      </c>
      <c r="U50" s="27"/>
      <c r="V50" s="27"/>
      <c r="W50" s="17" t="s">
        <v>141</v>
      </c>
      <c r="X50" s="18"/>
      <c r="Y50" s="18"/>
      <c r="Z50" s="18"/>
      <c r="AA50" s="18"/>
      <c r="AB50" s="18"/>
      <c r="AC50" s="18"/>
      <c r="AD50" s="18"/>
      <c r="AE50" s="18"/>
      <c r="AF50" s="18"/>
      <c r="AG50" s="19"/>
      <c r="AH50" s="45" t="s">
        <v>23</v>
      </c>
      <c r="AI50" s="46"/>
      <c r="AJ50" s="45" t="s">
        <v>24</v>
      </c>
      <c r="AK50" s="46"/>
      <c r="AL50" s="17" t="s">
        <v>137</v>
      </c>
      <c r="AM50" s="18"/>
      <c r="AN50" s="18"/>
      <c r="AO50" s="18"/>
      <c r="AP50" s="18"/>
      <c r="AQ50" s="18"/>
      <c r="AR50" s="18"/>
      <c r="AS50" s="18"/>
      <c r="AT50" s="18"/>
      <c r="AU50" s="18"/>
      <c r="AV50" s="19"/>
      <c r="AW50" s="51">
        <v>0</v>
      </c>
      <c r="AX50" s="51"/>
      <c r="AY50" s="51">
        <v>2</v>
      </c>
      <c r="AZ50" s="51"/>
      <c r="BA50" s="4"/>
      <c r="BB50" s="4"/>
    </row>
    <row r="51" spans="1:65" x14ac:dyDescent="0.25">
      <c r="A51" s="4"/>
      <c r="B51" s="44">
        <v>45978</v>
      </c>
      <c r="C51" s="26"/>
      <c r="D51" s="26"/>
      <c r="E51" s="26"/>
      <c r="F51" s="26"/>
      <c r="G51" s="26">
        <v>0.44791666666666669</v>
      </c>
      <c r="H51" s="26"/>
      <c r="I51" s="26"/>
      <c r="J51" s="26"/>
      <c r="K51" s="27" t="s">
        <v>152</v>
      </c>
      <c r="L51" s="27"/>
      <c r="M51" s="27"/>
      <c r="N51" s="27"/>
      <c r="O51" s="27"/>
      <c r="P51" s="27"/>
      <c r="Q51" s="27"/>
      <c r="R51" s="27"/>
      <c r="S51" s="27"/>
      <c r="T51" s="27" t="s">
        <v>150</v>
      </c>
      <c r="U51" s="27"/>
      <c r="V51" s="27"/>
      <c r="W51" s="17" t="s">
        <v>144</v>
      </c>
      <c r="X51" s="18"/>
      <c r="Y51" s="18"/>
      <c r="Z51" s="18"/>
      <c r="AA51" s="18"/>
      <c r="AB51" s="18"/>
      <c r="AC51" s="18"/>
      <c r="AD51" s="18"/>
      <c r="AE51" s="18"/>
      <c r="AF51" s="18"/>
      <c r="AG51" s="19"/>
      <c r="AH51" s="45" t="s">
        <v>26</v>
      </c>
      <c r="AI51" s="46"/>
      <c r="AJ51" s="45" t="s">
        <v>27</v>
      </c>
      <c r="AK51" s="46"/>
      <c r="AL51" s="17" t="s">
        <v>142</v>
      </c>
      <c r="AM51" s="18"/>
      <c r="AN51" s="18"/>
      <c r="AO51" s="18"/>
      <c r="AP51" s="18"/>
      <c r="AQ51" s="18"/>
      <c r="AR51" s="18"/>
      <c r="AS51" s="18"/>
      <c r="AT51" s="18"/>
      <c r="AU51" s="18"/>
      <c r="AV51" s="19"/>
      <c r="AW51" s="51">
        <v>0</v>
      </c>
      <c r="AX51" s="51"/>
      <c r="AY51" s="51">
        <v>2</v>
      </c>
      <c r="AZ51" s="51"/>
      <c r="BA51" s="4"/>
      <c r="BB51" s="4"/>
    </row>
    <row r="52" spans="1:65" x14ac:dyDescent="0.25">
      <c r="A52" s="4"/>
      <c r="B52" s="44">
        <v>45978</v>
      </c>
      <c r="C52" s="26"/>
      <c r="D52" s="26"/>
      <c r="E52" s="26"/>
      <c r="F52" s="26"/>
      <c r="G52" s="26">
        <v>0.5</v>
      </c>
      <c r="H52" s="26"/>
      <c r="I52" s="26"/>
      <c r="J52" s="26"/>
      <c r="K52" s="27" t="s">
        <v>152</v>
      </c>
      <c r="L52" s="27"/>
      <c r="M52" s="27"/>
      <c r="N52" s="27"/>
      <c r="O52" s="27"/>
      <c r="P52" s="27"/>
      <c r="Q52" s="27"/>
      <c r="R52" s="27"/>
      <c r="S52" s="27"/>
      <c r="T52" s="27" t="s">
        <v>150</v>
      </c>
      <c r="U52" s="27"/>
      <c r="V52" s="27"/>
      <c r="W52" s="17" t="s">
        <v>117</v>
      </c>
      <c r="X52" s="18"/>
      <c r="Y52" s="18"/>
      <c r="Z52" s="18"/>
      <c r="AA52" s="18"/>
      <c r="AB52" s="18"/>
      <c r="AC52" s="18"/>
      <c r="AD52" s="18"/>
      <c r="AE52" s="18"/>
      <c r="AF52" s="18"/>
      <c r="AG52" s="19"/>
      <c r="AH52" s="45" t="s">
        <v>20</v>
      </c>
      <c r="AI52" s="46"/>
      <c r="AJ52" s="45" t="s">
        <v>21</v>
      </c>
      <c r="AK52" s="46"/>
      <c r="AL52" s="17" t="s">
        <v>131</v>
      </c>
      <c r="AM52" s="18"/>
      <c r="AN52" s="18"/>
      <c r="AO52" s="18"/>
      <c r="AP52" s="18"/>
      <c r="AQ52" s="18"/>
      <c r="AR52" s="18"/>
      <c r="AS52" s="18"/>
      <c r="AT52" s="18"/>
      <c r="AU52" s="18"/>
      <c r="AV52" s="19"/>
      <c r="AW52" s="51">
        <v>0</v>
      </c>
      <c r="AX52" s="51"/>
      <c r="AY52" s="51">
        <v>2</v>
      </c>
      <c r="AZ52" s="51"/>
      <c r="BA52" s="4"/>
      <c r="BB52" s="4"/>
    </row>
    <row r="53" spans="1:65" x14ac:dyDescent="0.25">
      <c r="A53" s="4"/>
      <c r="B53" s="54">
        <v>45978</v>
      </c>
      <c r="C53" s="55"/>
      <c r="D53" s="55"/>
      <c r="E53" s="55"/>
      <c r="F53" s="56"/>
      <c r="G53" s="26">
        <v>0.55208333333333337</v>
      </c>
      <c r="H53" s="26"/>
      <c r="I53" s="26"/>
      <c r="J53" s="26"/>
      <c r="K53" s="57" t="s">
        <v>152</v>
      </c>
      <c r="L53" s="58"/>
      <c r="M53" s="58"/>
      <c r="N53" s="58"/>
      <c r="O53" s="58"/>
      <c r="P53" s="58"/>
      <c r="Q53" s="58"/>
      <c r="R53" s="58"/>
      <c r="S53" s="59"/>
      <c r="T53" s="57" t="s">
        <v>150</v>
      </c>
      <c r="U53" s="58"/>
      <c r="V53" s="59"/>
      <c r="W53" s="17" t="s">
        <v>129</v>
      </c>
      <c r="X53" s="18"/>
      <c r="Y53" s="18"/>
      <c r="Z53" s="18"/>
      <c r="AA53" s="18"/>
      <c r="AB53" s="18"/>
      <c r="AC53" s="18"/>
      <c r="AD53" s="18"/>
      <c r="AE53" s="18"/>
      <c r="AF53" s="18"/>
      <c r="AG53" s="19"/>
      <c r="AH53" s="45" t="s">
        <v>29</v>
      </c>
      <c r="AI53" s="46"/>
      <c r="AJ53" s="45" t="s">
        <v>30</v>
      </c>
      <c r="AK53" s="46"/>
      <c r="AL53" s="17" t="s">
        <v>145</v>
      </c>
      <c r="AM53" s="18"/>
      <c r="AN53" s="18"/>
      <c r="AO53" s="18"/>
      <c r="AP53" s="18"/>
      <c r="AQ53" s="18"/>
      <c r="AR53" s="18"/>
      <c r="AS53" s="18"/>
      <c r="AT53" s="18"/>
      <c r="AU53" s="18"/>
      <c r="AV53" s="19"/>
      <c r="AW53" s="42">
        <v>2</v>
      </c>
      <c r="AX53" s="43"/>
      <c r="AY53" s="42">
        <v>0</v>
      </c>
      <c r="AZ53" s="43"/>
      <c r="BA53" s="4"/>
      <c r="BB53" s="4"/>
    </row>
    <row r="54" spans="1:65" x14ac:dyDescent="0.25">
      <c r="A54" s="4"/>
      <c r="B54" s="44">
        <v>45978</v>
      </c>
      <c r="C54" s="26"/>
      <c r="D54" s="26"/>
      <c r="E54" s="26"/>
      <c r="F54" s="26"/>
      <c r="G54" s="26">
        <v>0.60416666666666663</v>
      </c>
      <c r="H54" s="26"/>
      <c r="I54" s="26"/>
      <c r="J54" s="26"/>
      <c r="K54" s="27" t="s">
        <v>152</v>
      </c>
      <c r="L54" s="27"/>
      <c r="M54" s="27"/>
      <c r="N54" s="27"/>
      <c r="O54" s="27"/>
      <c r="P54" s="27"/>
      <c r="Q54" s="27"/>
      <c r="R54" s="27"/>
      <c r="S54" s="27"/>
      <c r="T54" s="27" t="s">
        <v>150</v>
      </c>
      <c r="U54" s="27"/>
      <c r="V54" s="27"/>
      <c r="W54" s="50" t="s">
        <v>132</v>
      </c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45" t="s">
        <v>32</v>
      </c>
      <c r="AI54" s="46"/>
      <c r="AJ54" s="45" t="s">
        <v>33</v>
      </c>
      <c r="AK54" s="46"/>
      <c r="AL54" s="17" t="s">
        <v>136</v>
      </c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51">
        <v>2</v>
      </c>
      <c r="AX54" s="51"/>
      <c r="AY54" s="51">
        <v>0</v>
      </c>
      <c r="AZ54" s="51"/>
      <c r="BA54" s="4"/>
      <c r="BB54" s="4"/>
    </row>
    <row r="55" spans="1:65" x14ac:dyDescent="0.25">
      <c r="A55" s="4"/>
      <c r="B55" s="49" t="s">
        <v>10</v>
      </c>
      <c r="C55" s="49"/>
      <c r="D55" s="49"/>
      <c r="E55" s="49"/>
      <c r="F55" s="49"/>
      <c r="G55" s="49" t="s">
        <v>11</v>
      </c>
      <c r="H55" s="49"/>
      <c r="I55" s="49"/>
      <c r="J55" s="49"/>
      <c r="K55" s="49" t="s">
        <v>12</v>
      </c>
      <c r="L55" s="49"/>
      <c r="M55" s="49"/>
      <c r="N55" s="49"/>
      <c r="O55" s="49"/>
      <c r="P55" s="49"/>
      <c r="Q55" s="49"/>
      <c r="R55" s="49"/>
      <c r="S55" s="49"/>
      <c r="T55" s="49" t="s">
        <v>13</v>
      </c>
      <c r="U55" s="49"/>
      <c r="V55" s="49"/>
      <c r="W55" s="49" t="s">
        <v>14</v>
      </c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 t="s">
        <v>49</v>
      </c>
      <c r="AI55" s="49"/>
      <c r="AJ55" s="49"/>
      <c r="AK55" s="49"/>
      <c r="AL55" s="49" t="s">
        <v>14</v>
      </c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 t="s">
        <v>15</v>
      </c>
      <c r="AX55" s="49"/>
      <c r="AY55" s="49"/>
      <c r="AZ55" s="49"/>
      <c r="BA55" s="4"/>
      <c r="BB55" s="4"/>
    </row>
    <row r="56" spans="1:65" x14ac:dyDescent="0.25">
      <c r="A56" s="4"/>
      <c r="B56" s="44">
        <v>45981</v>
      </c>
      <c r="C56" s="26"/>
      <c r="D56" s="26"/>
      <c r="E56" s="26"/>
      <c r="F56" s="26"/>
      <c r="G56" s="26">
        <v>0.39583333333333331</v>
      </c>
      <c r="H56" s="26"/>
      <c r="I56" s="26"/>
      <c r="J56" s="26"/>
      <c r="K56" s="27" t="s">
        <v>152</v>
      </c>
      <c r="L56" s="27"/>
      <c r="M56" s="27"/>
      <c r="N56" s="27"/>
      <c r="O56" s="27"/>
      <c r="P56" s="27"/>
      <c r="Q56" s="27"/>
      <c r="R56" s="27"/>
      <c r="S56" s="27"/>
      <c r="T56" s="27" t="s">
        <v>150</v>
      </c>
      <c r="U56" s="27"/>
      <c r="V56" s="27"/>
      <c r="W56" s="17" t="s">
        <v>133</v>
      </c>
      <c r="X56" s="18"/>
      <c r="Y56" s="18"/>
      <c r="Z56" s="18"/>
      <c r="AA56" s="18"/>
      <c r="AB56" s="18"/>
      <c r="AC56" s="18"/>
      <c r="AD56" s="18"/>
      <c r="AE56" s="18"/>
      <c r="AF56" s="18"/>
      <c r="AG56" s="19"/>
      <c r="AH56" s="45" t="s">
        <v>35</v>
      </c>
      <c r="AI56" s="46"/>
      <c r="AJ56" s="45" t="s">
        <v>36</v>
      </c>
      <c r="AK56" s="46"/>
      <c r="AL56" s="17" t="s">
        <v>128</v>
      </c>
      <c r="AM56" s="18"/>
      <c r="AN56" s="18"/>
      <c r="AO56" s="18"/>
      <c r="AP56" s="18"/>
      <c r="AQ56" s="18"/>
      <c r="AR56" s="18"/>
      <c r="AS56" s="18"/>
      <c r="AT56" s="18"/>
      <c r="AU56" s="18"/>
      <c r="AV56" s="19"/>
      <c r="AW56" s="27"/>
      <c r="AX56" s="27"/>
      <c r="AY56" s="27"/>
      <c r="AZ56" s="27"/>
      <c r="BA56" s="4"/>
      <c r="BB56" s="4"/>
    </row>
    <row r="57" spans="1:65" x14ac:dyDescent="0.25">
      <c r="A57" s="4"/>
      <c r="B57" s="44">
        <v>45981</v>
      </c>
      <c r="C57" s="26"/>
      <c r="D57" s="26"/>
      <c r="E57" s="26"/>
      <c r="F57" s="26"/>
      <c r="G57" s="26">
        <v>0.44791666666666669</v>
      </c>
      <c r="H57" s="26"/>
      <c r="I57" s="26"/>
      <c r="J57" s="26"/>
      <c r="K57" s="27" t="s">
        <v>152</v>
      </c>
      <c r="L57" s="27"/>
      <c r="M57" s="27"/>
      <c r="N57" s="27"/>
      <c r="O57" s="27"/>
      <c r="P57" s="27"/>
      <c r="Q57" s="27"/>
      <c r="R57" s="27"/>
      <c r="S57" s="27"/>
      <c r="T57" s="27" t="s">
        <v>150</v>
      </c>
      <c r="U57" s="27"/>
      <c r="V57" s="27"/>
      <c r="W57" s="17" t="s">
        <v>127</v>
      </c>
      <c r="X57" s="18"/>
      <c r="Y57" s="18"/>
      <c r="Z57" s="18"/>
      <c r="AA57" s="18"/>
      <c r="AB57" s="18"/>
      <c r="AC57" s="18"/>
      <c r="AD57" s="18"/>
      <c r="AE57" s="18"/>
      <c r="AF57" s="18"/>
      <c r="AG57" s="19"/>
      <c r="AH57" s="45" t="s">
        <v>38</v>
      </c>
      <c r="AI57" s="46"/>
      <c r="AJ57" s="45" t="s">
        <v>43</v>
      </c>
      <c r="AK57" s="46"/>
      <c r="AL57" s="17" t="s">
        <v>139</v>
      </c>
      <c r="AM57" s="18"/>
      <c r="AN57" s="18"/>
      <c r="AO57" s="18"/>
      <c r="AP57" s="18"/>
      <c r="AQ57" s="18"/>
      <c r="AR57" s="18"/>
      <c r="AS57" s="18"/>
      <c r="AT57" s="18"/>
      <c r="AU57" s="18"/>
      <c r="AV57" s="19"/>
      <c r="AW57" s="27"/>
      <c r="AX57" s="27"/>
      <c r="AY57" s="27"/>
      <c r="AZ57" s="27"/>
      <c r="BA57" s="4"/>
      <c r="BB57" s="4"/>
    </row>
    <row r="58" spans="1:65" x14ac:dyDescent="0.25">
      <c r="A58" s="4"/>
      <c r="B58" s="44">
        <v>45981</v>
      </c>
      <c r="C58" s="26"/>
      <c r="D58" s="26"/>
      <c r="E58" s="26"/>
      <c r="F58" s="26"/>
      <c r="G58" s="26">
        <v>0.5</v>
      </c>
      <c r="H58" s="26"/>
      <c r="I58" s="26"/>
      <c r="J58" s="26"/>
      <c r="K58" s="27" t="s">
        <v>152</v>
      </c>
      <c r="L58" s="27"/>
      <c r="M58" s="27"/>
      <c r="N58" s="27"/>
      <c r="O58" s="27"/>
      <c r="P58" s="27"/>
      <c r="Q58" s="27"/>
      <c r="R58" s="27"/>
      <c r="S58" s="27"/>
      <c r="T58" s="27" t="s">
        <v>150</v>
      </c>
      <c r="U58" s="27"/>
      <c r="V58" s="27"/>
      <c r="W58" s="17" t="s">
        <v>138</v>
      </c>
      <c r="X58" s="18"/>
      <c r="Y58" s="18"/>
      <c r="Z58" s="18"/>
      <c r="AA58" s="18"/>
      <c r="AB58" s="18"/>
      <c r="AC58" s="18"/>
      <c r="AD58" s="18"/>
      <c r="AE58" s="18"/>
      <c r="AF58" s="18"/>
      <c r="AG58" s="19"/>
      <c r="AH58" s="45" t="s">
        <v>102</v>
      </c>
      <c r="AI58" s="46"/>
      <c r="AJ58" s="45" t="s">
        <v>103</v>
      </c>
      <c r="AK58" s="46"/>
      <c r="AL58" s="17" t="s">
        <v>143</v>
      </c>
      <c r="AM58" s="18"/>
      <c r="AN58" s="18"/>
      <c r="AO58" s="18"/>
      <c r="AP58" s="18"/>
      <c r="AQ58" s="18"/>
      <c r="AR58" s="18"/>
      <c r="AS58" s="18"/>
      <c r="AT58" s="18"/>
      <c r="AU58" s="18"/>
      <c r="AV58" s="19"/>
      <c r="AW58" s="27"/>
      <c r="AX58" s="27"/>
      <c r="AY58" s="27"/>
      <c r="AZ58" s="27"/>
      <c r="BA58" s="4"/>
      <c r="BB58" s="4"/>
    </row>
    <row r="59" spans="1:65" x14ac:dyDescent="0.25">
      <c r="A59" s="4"/>
      <c r="B59" s="44">
        <v>45981</v>
      </c>
      <c r="C59" s="26"/>
      <c r="D59" s="26"/>
      <c r="E59" s="26"/>
      <c r="F59" s="26"/>
      <c r="G59" s="26">
        <v>0.55208333333333337</v>
      </c>
      <c r="H59" s="26"/>
      <c r="I59" s="26"/>
      <c r="J59" s="26"/>
      <c r="K59" s="27" t="s">
        <v>152</v>
      </c>
      <c r="L59" s="27"/>
      <c r="M59" s="27"/>
      <c r="N59" s="27"/>
      <c r="O59" s="27"/>
      <c r="P59" s="27"/>
      <c r="Q59" s="27"/>
      <c r="R59" s="27"/>
      <c r="S59" s="27"/>
      <c r="T59" s="27" t="s">
        <v>150</v>
      </c>
      <c r="U59" s="27"/>
      <c r="V59" s="27"/>
      <c r="W59" s="17" t="s">
        <v>120</v>
      </c>
      <c r="X59" s="18"/>
      <c r="Y59" s="18"/>
      <c r="Z59" s="18"/>
      <c r="AA59" s="18"/>
      <c r="AB59" s="18"/>
      <c r="AC59" s="18"/>
      <c r="AD59" s="18"/>
      <c r="AE59" s="18"/>
      <c r="AF59" s="18"/>
      <c r="AG59" s="19"/>
      <c r="AH59" s="45" t="s">
        <v>40</v>
      </c>
      <c r="AI59" s="46"/>
      <c r="AJ59" s="45" t="s">
        <v>44</v>
      </c>
      <c r="AK59" s="46"/>
      <c r="AL59" s="17" t="s">
        <v>148</v>
      </c>
      <c r="AM59" s="18"/>
      <c r="AN59" s="18"/>
      <c r="AO59" s="18"/>
      <c r="AP59" s="18"/>
      <c r="AQ59" s="18"/>
      <c r="AR59" s="18"/>
      <c r="AS59" s="18"/>
      <c r="AT59" s="18"/>
      <c r="AU59" s="18"/>
      <c r="AV59" s="19"/>
      <c r="AW59" s="27"/>
      <c r="AX59" s="27"/>
      <c r="AY59" s="27"/>
      <c r="AZ59" s="27"/>
      <c r="BA59" s="4"/>
      <c r="BB59" s="4"/>
      <c r="BM59" t="s">
        <v>77</v>
      </c>
    </row>
    <row r="60" spans="1:65" x14ac:dyDescent="0.25">
      <c r="A60" s="4"/>
      <c r="B60" s="44">
        <v>45981</v>
      </c>
      <c r="C60" s="26"/>
      <c r="D60" s="26"/>
      <c r="E60" s="26"/>
      <c r="F60" s="26"/>
      <c r="G60" s="26">
        <v>0.60416666666666663</v>
      </c>
      <c r="H60" s="26"/>
      <c r="I60" s="26"/>
      <c r="J60" s="26"/>
      <c r="K60" s="27" t="s">
        <v>152</v>
      </c>
      <c r="L60" s="27"/>
      <c r="M60" s="27"/>
      <c r="N60" s="27"/>
      <c r="O60" s="27"/>
      <c r="P60" s="27"/>
      <c r="Q60" s="27"/>
      <c r="R60" s="27"/>
      <c r="S60" s="27"/>
      <c r="T60" s="27" t="s">
        <v>150</v>
      </c>
      <c r="U60" s="27"/>
      <c r="V60" s="27"/>
      <c r="W60" s="17" t="s">
        <v>119</v>
      </c>
      <c r="X60" s="18"/>
      <c r="Y60" s="18"/>
      <c r="Z60" s="18"/>
      <c r="AA60" s="18"/>
      <c r="AB60" s="18"/>
      <c r="AC60" s="18"/>
      <c r="AD60" s="18"/>
      <c r="AE60" s="18"/>
      <c r="AF60" s="18"/>
      <c r="AG60" s="19"/>
      <c r="AH60" s="45" t="s">
        <v>42</v>
      </c>
      <c r="AI60" s="46"/>
      <c r="AJ60" s="45" t="s">
        <v>45</v>
      </c>
      <c r="AK60" s="46"/>
      <c r="AL60" s="17" t="s">
        <v>125</v>
      </c>
      <c r="AM60" s="18"/>
      <c r="AN60" s="18"/>
      <c r="AO60" s="18"/>
      <c r="AP60" s="18"/>
      <c r="AQ60" s="18"/>
      <c r="AR60" s="18"/>
      <c r="AS60" s="18"/>
      <c r="AT60" s="18"/>
      <c r="AU60" s="18"/>
      <c r="AV60" s="19"/>
      <c r="AW60" s="27"/>
      <c r="AX60" s="27"/>
      <c r="AY60" s="27"/>
      <c r="AZ60" s="27"/>
      <c r="BA60" s="4"/>
      <c r="BB60" s="4"/>
    </row>
    <row r="61" spans="1:65" x14ac:dyDescent="0.25">
      <c r="A61" s="4"/>
      <c r="B61" s="44">
        <v>45981</v>
      </c>
      <c r="C61" s="26"/>
      <c r="D61" s="26"/>
      <c r="E61" s="26"/>
      <c r="F61" s="26"/>
      <c r="G61" s="26">
        <v>0.65625</v>
      </c>
      <c r="H61" s="26"/>
      <c r="I61" s="26"/>
      <c r="J61" s="26"/>
      <c r="K61" s="27" t="s">
        <v>152</v>
      </c>
      <c r="L61" s="27"/>
      <c r="M61" s="27"/>
      <c r="N61" s="27"/>
      <c r="O61" s="27"/>
      <c r="P61" s="27"/>
      <c r="Q61" s="27"/>
      <c r="R61" s="27"/>
      <c r="S61" s="27"/>
      <c r="T61" s="27" t="s">
        <v>150</v>
      </c>
      <c r="U61" s="27"/>
      <c r="V61" s="27"/>
      <c r="W61" s="17" t="s">
        <v>121</v>
      </c>
      <c r="X61" s="18"/>
      <c r="Y61" s="18"/>
      <c r="Z61" s="18"/>
      <c r="AA61" s="18"/>
      <c r="AB61" s="18"/>
      <c r="AC61" s="18"/>
      <c r="AD61" s="18"/>
      <c r="AE61" s="18"/>
      <c r="AF61" s="18"/>
      <c r="AG61" s="19"/>
      <c r="AH61" s="45" t="s">
        <v>50</v>
      </c>
      <c r="AI61" s="46"/>
      <c r="AJ61" s="45" t="s">
        <v>52</v>
      </c>
      <c r="AK61" s="46"/>
      <c r="AL61" s="17" t="s">
        <v>126</v>
      </c>
      <c r="AM61" s="18"/>
      <c r="AN61" s="18"/>
      <c r="AO61" s="18"/>
      <c r="AP61" s="18"/>
      <c r="AQ61" s="18"/>
      <c r="AR61" s="18"/>
      <c r="AS61" s="18"/>
      <c r="AT61" s="18"/>
      <c r="AU61" s="18"/>
      <c r="AV61" s="19"/>
      <c r="AW61" s="27"/>
      <c r="AX61" s="27"/>
      <c r="AY61" s="27"/>
      <c r="AZ61" s="27"/>
      <c r="BA61" s="4"/>
      <c r="BB61" s="4"/>
    </row>
    <row r="62" spans="1:65" x14ac:dyDescent="0.25">
      <c r="A62" s="4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 t="s">
        <v>47</v>
      </c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4"/>
      <c r="BB62" s="4"/>
    </row>
    <row r="63" spans="1:65" x14ac:dyDescent="0.25">
      <c r="A63" s="4"/>
      <c r="B63" s="65" t="s">
        <v>53</v>
      </c>
      <c r="C63" s="65"/>
      <c r="D63" s="65"/>
      <c r="E63" s="65"/>
      <c r="F63" s="10"/>
      <c r="G63" s="10"/>
      <c r="H63" s="65" t="s">
        <v>54</v>
      </c>
      <c r="I63" s="65"/>
      <c r="J63" s="65"/>
      <c r="K63" s="65"/>
      <c r="L63" s="10"/>
      <c r="M63" s="10"/>
      <c r="N63" s="65" t="s">
        <v>55</v>
      </c>
      <c r="O63" s="65"/>
      <c r="P63" s="65"/>
      <c r="Q63" s="65"/>
      <c r="R63" s="10"/>
      <c r="S63" s="10"/>
      <c r="T63" s="65" t="s">
        <v>56</v>
      </c>
      <c r="U63" s="65"/>
      <c r="V63" s="65"/>
      <c r="W63" s="65" t="str">
        <f>IF(ISERROR(VLOOKUP(AH63,[1]KAYIT!$A$2:$C$112,3,0)),"",(VLOOKUP(AH63,[1]KAYIT!$A$2:$C$112,3,0)))</f>
        <v/>
      </c>
      <c r="X63" s="10"/>
      <c r="Y63" s="10"/>
      <c r="Z63" s="65" t="s">
        <v>57</v>
      </c>
      <c r="AA63" s="65"/>
      <c r="AB63" s="65"/>
      <c r="AC63" s="65"/>
      <c r="AD63" s="10"/>
      <c r="AE63" s="10"/>
      <c r="AF63" s="65" t="s">
        <v>58</v>
      </c>
      <c r="AG63" s="65"/>
      <c r="AH63" s="65"/>
      <c r="AI63" s="65"/>
      <c r="AJ63" s="10"/>
      <c r="AK63" s="10"/>
      <c r="AL63" s="65" t="s">
        <v>59</v>
      </c>
      <c r="AM63" s="65"/>
      <c r="AN63" s="65"/>
      <c r="AO63" s="65"/>
      <c r="AP63" s="10"/>
      <c r="AQ63" s="10"/>
      <c r="AR63" s="65" t="s">
        <v>60</v>
      </c>
      <c r="AS63" s="65"/>
      <c r="AT63" s="65"/>
      <c r="AU63" s="65"/>
      <c r="AV63" s="9"/>
      <c r="AW63" s="9"/>
      <c r="AX63" s="9"/>
      <c r="AY63" s="9"/>
      <c r="AZ63" s="9"/>
      <c r="BA63" s="4"/>
      <c r="BB63" s="4"/>
    </row>
    <row r="64" spans="1:65" x14ac:dyDescent="0.25">
      <c r="A64" s="4"/>
      <c r="B64" s="67" t="s">
        <v>65</v>
      </c>
      <c r="C64" s="67"/>
      <c r="D64" s="67"/>
      <c r="E64" s="67"/>
      <c r="F64" s="11"/>
      <c r="G64" s="11"/>
      <c r="H64" s="67" t="s">
        <v>66</v>
      </c>
      <c r="I64" s="67"/>
      <c r="J64" s="67"/>
      <c r="K64" s="67"/>
      <c r="L64" s="11"/>
      <c r="M64" s="11"/>
      <c r="N64" s="67" t="s">
        <v>67</v>
      </c>
      <c r="O64" s="67"/>
      <c r="P64" s="67"/>
      <c r="Q64" s="67"/>
      <c r="R64" s="11"/>
      <c r="S64" s="11"/>
      <c r="T64" s="67" t="s">
        <v>68</v>
      </c>
      <c r="U64" s="67"/>
      <c r="V64" s="67"/>
      <c r="W64" s="67" t="str">
        <f>IF(ISERROR(VLOOKUP(AH64,[1]KAYIT!$A$2:$C$112,3,0)),"",(VLOOKUP(AH64,[1]KAYIT!$A$2:$C$112,3,0)))</f>
        <v/>
      </c>
      <c r="X64" s="11"/>
      <c r="Y64" s="11"/>
      <c r="Z64" s="67" t="s">
        <v>69</v>
      </c>
      <c r="AA64" s="67"/>
      <c r="AB64" s="67"/>
      <c r="AC64" s="67"/>
      <c r="AD64" s="11"/>
      <c r="AE64" s="11"/>
      <c r="AF64" s="67" t="s">
        <v>70</v>
      </c>
      <c r="AG64" s="67"/>
      <c r="AH64" s="67"/>
      <c r="AI64" s="67"/>
      <c r="AJ64" s="11"/>
      <c r="AK64" s="11"/>
      <c r="AL64" s="67" t="s">
        <v>71</v>
      </c>
      <c r="AM64" s="67"/>
      <c r="AN64" s="67"/>
      <c r="AO64" s="67"/>
      <c r="AP64" s="11"/>
      <c r="AQ64" s="11"/>
      <c r="AR64" s="67" t="s">
        <v>72</v>
      </c>
      <c r="AS64" s="67"/>
      <c r="AT64" s="67"/>
      <c r="AU64" s="67"/>
      <c r="AV64" s="9"/>
      <c r="AW64" s="9"/>
      <c r="AX64" s="9"/>
      <c r="AY64" s="9"/>
      <c r="AZ64" s="9"/>
      <c r="BA64" s="4"/>
      <c r="BB64" s="4"/>
    </row>
    <row r="65" spans="1:75" x14ac:dyDescent="0.25">
      <c r="A65" s="4"/>
      <c r="B65" s="61"/>
      <c r="C65" s="61"/>
      <c r="D65" s="61"/>
      <c r="E65" s="61"/>
      <c r="F65" s="61"/>
      <c r="G65" s="62"/>
      <c r="H65" s="62"/>
      <c r="I65" s="62"/>
      <c r="J65" s="62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4"/>
      <c r="AI65" s="64"/>
      <c r="AJ65" s="64"/>
      <c r="AK65" s="64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0"/>
      <c r="AX65" s="60"/>
      <c r="AY65" s="60"/>
      <c r="AZ65" s="60"/>
      <c r="BA65" s="4"/>
      <c r="BB65" s="4"/>
    </row>
    <row r="66" spans="1:75" x14ac:dyDescent="0.25">
      <c r="A66" s="4"/>
      <c r="B66" s="65" t="s">
        <v>61</v>
      </c>
      <c r="C66" s="65"/>
      <c r="D66" s="65"/>
      <c r="E66" s="65"/>
      <c r="F66" s="10"/>
      <c r="G66" s="10"/>
      <c r="H66" s="65" t="s">
        <v>62</v>
      </c>
      <c r="I66" s="65"/>
      <c r="J66" s="65"/>
      <c r="K66" s="65"/>
      <c r="L66" s="10"/>
      <c r="M66" s="10"/>
      <c r="N66" s="65" t="s">
        <v>63</v>
      </c>
      <c r="O66" s="65"/>
      <c r="P66" s="65"/>
      <c r="Q66" s="65"/>
      <c r="R66" s="10"/>
      <c r="S66" s="10"/>
      <c r="T66" s="65" t="s">
        <v>64</v>
      </c>
      <c r="U66" s="65"/>
      <c r="V66" s="65"/>
      <c r="W66" s="65"/>
      <c r="X66" s="10"/>
      <c r="Y66" s="10"/>
      <c r="Z66" s="66"/>
      <c r="AA66" s="66"/>
      <c r="AB66" s="66"/>
      <c r="AC66" s="66"/>
      <c r="AD66" s="10"/>
      <c r="AE66" s="10"/>
      <c r="AF66" s="66"/>
      <c r="AG66" s="66"/>
      <c r="AH66" s="66"/>
      <c r="AI66" s="66"/>
      <c r="AJ66" s="10"/>
      <c r="AK66" s="10"/>
      <c r="AL66" s="66"/>
      <c r="AM66" s="66"/>
      <c r="AN66" s="66"/>
      <c r="AO66" s="66"/>
      <c r="AP66" s="10"/>
      <c r="AQ66" s="10"/>
      <c r="AR66" s="66"/>
      <c r="AS66" s="66"/>
      <c r="AT66" s="66"/>
      <c r="AU66" s="66"/>
      <c r="AV66" s="12"/>
      <c r="AW66" s="60"/>
      <c r="AX66" s="60"/>
      <c r="AY66" s="60"/>
      <c r="AZ66" s="60"/>
      <c r="BA66" s="4"/>
      <c r="BB66" s="4"/>
      <c r="BI66" s="15"/>
      <c r="BJ66" s="15"/>
      <c r="BK66" s="15"/>
      <c r="BL66" s="16"/>
      <c r="BM66" s="16"/>
      <c r="BN66" s="16"/>
      <c r="BO66" s="16"/>
      <c r="BP66" s="16"/>
      <c r="BQ66" s="16"/>
      <c r="BR66" s="16"/>
      <c r="BS66" s="16"/>
      <c r="BT66" s="15"/>
      <c r="BU66" s="15"/>
      <c r="BV66" s="15"/>
      <c r="BW66" s="15"/>
    </row>
    <row r="67" spans="1:75" x14ac:dyDescent="0.25">
      <c r="A67" s="9"/>
      <c r="B67" s="67" t="s">
        <v>73</v>
      </c>
      <c r="C67" s="67"/>
      <c r="D67" s="67"/>
      <c r="E67" s="67"/>
      <c r="F67" s="11"/>
      <c r="G67" s="11"/>
      <c r="H67" s="67" t="s">
        <v>74</v>
      </c>
      <c r="I67" s="67"/>
      <c r="J67" s="67"/>
      <c r="K67" s="67"/>
      <c r="L67" s="11"/>
      <c r="M67" s="11"/>
      <c r="N67" s="67" t="s">
        <v>75</v>
      </c>
      <c r="O67" s="67"/>
      <c r="P67" s="67"/>
      <c r="Q67" s="67"/>
      <c r="R67" s="11"/>
      <c r="S67" s="11"/>
      <c r="T67" s="67" t="s">
        <v>76</v>
      </c>
      <c r="U67" s="67"/>
      <c r="V67" s="67"/>
      <c r="W67" s="67"/>
      <c r="X67" s="11"/>
      <c r="Y67" s="11"/>
      <c r="Z67" s="68"/>
      <c r="AA67" s="68"/>
      <c r="AB67" s="68"/>
      <c r="AC67" s="68"/>
      <c r="AD67" s="11"/>
      <c r="AE67" s="11"/>
      <c r="AF67" s="68"/>
      <c r="AG67" s="68"/>
      <c r="AH67" s="68"/>
      <c r="AI67" s="68"/>
      <c r="AJ67" s="11"/>
      <c r="AK67" s="11"/>
      <c r="AL67" s="68"/>
      <c r="AM67" s="68"/>
      <c r="AN67" s="68"/>
      <c r="AO67" s="68"/>
      <c r="AP67" s="11"/>
      <c r="AQ67" s="11"/>
      <c r="AR67" s="68"/>
      <c r="AS67" s="68"/>
      <c r="AT67" s="68"/>
      <c r="AU67" s="68"/>
      <c r="AV67" s="13"/>
      <c r="AW67" s="60"/>
      <c r="AX67" s="60"/>
      <c r="AY67" s="60"/>
      <c r="AZ67" s="60"/>
      <c r="BA67" s="9"/>
      <c r="BB67" s="4"/>
      <c r="BI67" s="15"/>
      <c r="BJ67" s="15"/>
      <c r="BK67" s="15"/>
      <c r="BL67" s="16"/>
      <c r="BM67" s="16"/>
      <c r="BN67" s="16"/>
      <c r="BO67" s="16"/>
      <c r="BP67" s="16"/>
      <c r="BQ67" s="16"/>
      <c r="BR67" s="16"/>
      <c r="BS67" s="16"/>
      <c r="BT67" s="15"/>
      <c r="BU67" s="15"/>
      <c r="BV67" s="15"/>
      <c r="BW67" s="15"/>
    </row>
    <row r="68" spans="1:75" x14ac:dyDescent="0.25">
      <c r="A68" s="9"/>
      <c r="B68" s="49" t="s">
        <v>10</v>
      </c>
      <c r="C68" s="49"/>
      <c r="D68" s="49"/>
      <c r="E68" s="49"/>
      <c r="F68" s="49"/>
      <c r="G68" s="49" t="s">
        <v>11</v>
      </c>
      <c r="H68" s="49"/>
      <c r="I68" s="49"/>
      <c r="J68" s="49"/>
      <c r="K68" s="49" t="s">
        <v>12</v>
      </c>
      <c r="L68" s="49"/>
      <c r="M68" s="49"/>
      <c r="N68" s="49"/>
      <c r="O68" s="49"/>
      <c r="P68" s="49"/>
      <c r="Q68" s="49"/>
      <c r="R68" s="49"/>
      <c r="S68" s="49"/>
      <c r="T68" s="49" t="s">
        <v>13</v>
      </c>
      <c r="U68" s="49"/>
      <c r="V68" s="49"/>
      <c r="W68" s="49" t="s">
        <v>14</v>
      </c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 t="s">
        <v>49</v>
      </c>
      <c r="AI68" s="49"/>
      <c r="AJ68" s="49"/>
      <c r="AK68" s="49"/>
      <c r="AL68" s="49" t="s">
        <v>14</v>
      </c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 t="s">
        <v>15</v>
      </c>
      <c r="AX68" s="49"/>
      <c r="AY68" s="49"/>
      <c r="AZ68" s="49"/>
      <c r="BA68" s="9"/>
      <c r="BB68" s="4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</row>
    <row r="69" spans="1:75" x14ac:dyDescent="0.25">
      <c r="A69" s="4"/>
      <c r="B69" s="77">
        <v>45985</v>
      </c>
      <c r="C69" s="78"/>
      <c r="D69" s="78"/>
      <c r="E69" s="78"/>
      <c r="F69" s="78"/>
      <c r="G69" s="26">
        <v>0.39583333333333331</v>
      </c>
      <c r="H69" s="26"/>
      <c r="I69" s="26"/>
      <c r="J69" s="26"/>
      <c r="K69" s="27" t="s">
        <v>152</v>
      </c>
      <c r="L69" s="27"/>
      <c r="M69" s="27"/>
      <c r="N69" s="27"/>
      <c r="O69" s="27"/>
      <c r="P69" s="27"/>
      <c r="Q69" s="27"/>
      <c r="R69" s="27"/>
      <c r="S69" s="27"/>
      <c r="T69" s="27" t="s">
        <v>150</v>
      </c>
      <c r="U69" s="27"/>
      <c r="V69" s="27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45" t="s">
        <v>16</v>
      </c>
      <c r="AI69" s="46"/>
      <c r="AJ69" s="45" t="s">
        <v>50</v>
      </c>
      <c r="AK69" s="46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27"/>
      <c r="AX69" s="27"/>
      <c r="AY69" s="27"/>
      <c r="AZ69" s="27"/>
      <c r="BA69" s="9"/>
      <c r="BB69" s="4"/>
      <c r="BI69" s="15"/>
      <c r="BJ69" s="15"/>
      <c r="BK69" s="15"/>
      <c r="BL69" s="16"/>
      <c r="BM69" s="16"/>
      <c r="BN69" s="16"/>
      <c r="BO69" s="16"/>
      <c r="BP69" s="16"/>
      <c r="BQ69" s="16"/>
      <c r="BR69" s="16"/>
      <c r="BS69" s="16"/>
      <c r="BT69" s="15"/>
      <c r="BU69" s="15"/>
      <c r="BV69" s="15"/>
      <c r="BW69" s="15"/>
    </row>
    <row r="70" spans="1:75" x14ac:dyDescent="0.25">
      <c r="A70" s="4"/>
      <c r="B70" s="77">
        <v>45985</v>
      </c>
      <c r="C70" s="78"/>
      <c r="D70" s="78"/>
      <c r="E70" s="78"/>
      <c r="F70" s="78"/>
      <c r="G70" s="26">
        <v>0.44791666666666669</v>
      </c>
      <c r="H70" s="26"/>
      <c r="I70" s="26"/>
      <c r="J70" s="26"/>
      <c r="K70" s="27" t="s">
        <v>152</v>
      </c>
      <c r="L70" s="27"/>
      <c r="M70" s="27"/>
      <c r="N70" s="27"/>
      <c r="O70" s="27"/>
      <c r="P70" s="27"/>
      <c r="Q70" s="27"/>
      <c r="R70" s="27"/>
      <c r="S70" s="27"/>
      <c r="T70" s="27" t="s">
        <v>150</v>
      </c>
      <c r="U70" s="27"/>
      <c r="V70" s="27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45" t="s">
        <v>19</v>
      </c>
      <c r="AI70" s="46"/>
      <c r="AJ70" s="45" t="s">
        <v>42</v>
      </c>
      <c r="AK70" s="46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27"/>
      <c r="AX70" s="27"/>
      <c r="AY70" s="27"/>
      <c r="AZ70" s="27"/>
      <c r="BA70" s="9"/>
      <c r="BB70" s="4"/>
      <c r="BI70" s="15"/>
      <c r="BJ70" s="15"/>
      <c r="BK70" s="15"/>
      <c r="BL70" s="16"/>
      <c r="BM70" s="16"/>
      <c r="BN70" s="16"/>
      <c r="BO70" s="16"/>
      <c r="BP70" s="16"/>
      <c r="BQ70" s="16"/>
      <c r="BR70" s="16"/>
      <c r="BS70" s="16"/>
      <c r="BT70" s="15"/>
      <c r="BU70" s="15"/>
      <c r="BV70" s="15"/>
      <c r="BW70" s="15"/>
    </row>
    <row r="71" spans="1:75" x14ac:dyDescent="0.25">
      <c r="A71" s="4"/>
      <c r="B71" s="77">
        <v>45985</v>
      </c>
      <c r="C71" s="78"/>
      <c r="D71" s="78"/>
      <c r="E71" s="78"/>
      <c r="F71" s="78"/>
      <c r="G71" s="26">
        <v>0.5</v>
      </c>
      <c r="H71" s="26"/>
      <c r="I71" s="26"/>
      <c r="J71" s="26"/>
      <c r="K71" s="27" t="s">
        <v>152</v>
      </c>
      <c r="L71" s="27"/>
      <c r="M71" s="27"/>
      <c r="N71" s="27"/>
      <c r="O71" s="27"/>
      <c r="P71" s="27"/>
      <c r="Q71" s="27"/>
      <c r="R71" s="27"/>
      <c r="S71" s="27"/>
      <c r="T71" s="27" t="s">
        <v>150</v>
      </c>
      <c r="U71" s="27"/>
      <c r="V71" s="27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45" t="s">
        <v>22</v>
      </c>
      <c r="AI71" s="46"/>
      <c r="AJ71" s="45" t="s">
        <v>40</v>
      </c>
      <c r="AK71" s="46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27"/>
      <c r="AX71" s="27"/>
      <c r="AY71" s="27"/>
      <c r="AZ71" s="27"/>
      <c r="BA71" s="9"/>
      <c r="BB71" s="4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</row>
    <row r="72" spans="1:75" x14ac:dyDescent="0.25">
      <c r="A72" s="4"/>
      <c r="B72" s="77">
        <v>45985</v>
      </c>
      <c r="C72" s="78"/>
      <c r="D72" s="78"/>
      <c r="E72" s="78"/>
      <c r="F72" s="78"/>
      <c r="G72" s="26">
        <v>0.55208333333333337</v>
      </c>
      <c r="H72" s="26"/>
      <c r="I72" s="26"/>
      <c r="J72" s="26"/>
      <c r="K72" s="27" t="s">
        <v>152</v>
      </c>
      <c r="L72" s="27"/>
      <c r="M72" s="27"/>
      <c r="N72" s="27"/>
      <c r="O72" s="27"/>
      <c r="P72" s="27"/>
      <c r="Q72" s="27"/>
      <c r="R72" s="27"/>
      <c r="S72" s="27"/>
      <c r="T72" s="27" t="s">
        <v>150</v>
      </c>
      <c r="U72" s="27"/>
      <c r="V72" s="27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45" t="s">
        <v>25</v>
      </c>
      <c r="AI72" s="46"/>
      <c r="AJ72" s="45" t="s">
        <v>102</v>
      </c>
      <c r="AK72" s="46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27"/>
      <c r="AX72" s="27"/>
      <c r="AY72" s="27"/>
      <c r="AZ72" s="27"/>
      <c r="BA72" s="4"/>
      <c r="BB72" s="4"/>
    </row>
    <row r="73" spans="1:75" x14ac:dyDescent="0.25">
      <c r="A73" s="4"/>
      <c r="B73" s="77">
        <v>45985</v>
      </c>
      <c r="C73" s="78"/>
      <c r="D73" s="78"/>
      <c r="E73" s="78"/>
      <c r="F73" s="78"/>
      <c r="G73" s="26">
        <v>0.60416666666666663</v>
      </c>
      <c r="H73" s="26"/>
      <c r="I73" s="26"/>
      <c r="J73" s="26"/>
      <c r="K73" s="27" t="s">
        <v>152</v>
      </c>
      <c r="L73" s="27"/>
      <c r="M73" s="27"/>
      <c r="N73" s="27"/>
      <c r="O73" s="27"/>
      <c r="P73" s="27"/>
      <c r="Q73" s="27"/>
      <c r="R73" s="27"/>
      <c r="S73" s="27"/>
      <c r="T73" s="27" t="s">
        <v>150</v>
      </c>
      <c r="U73" s="27"/>
      <c r="V73" s="27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45" t="s">
        <v>28</v>
      </c>
      <c r="AI73" s="46"/>
      <c r="AJ73" s="45" t="s">
        <v>38</v>
      </c>
      <c r="AK73" s="46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27"/>
      <c r="AX73" s="27"/>
      <c r="AY73" s="27"/>
      <c r="AZ73" s="27"/>
      <c r="BA73" s="4"/>
      <c r="BB73" s="4"/>
    </row>
    <row r="74" spans="1:75" x14ac:dyDescent="0.25">
      <c r="A74" s="4"/>
      <c r="B74" s="49" t="s">
        <v>10</v>
      </c>
      <c r="C74" s="49"/>
      <c r="D74" s="49"/>
      <c r="E74" s="49"/>
      <c r="F74" s="49"/>
      <c r="G74" s="21" t="s">
        <v>11</v>
      </c>
      <c r="H74" s="22"/>
      <c r="I74" s="22"/>
      <c r="J74" s="23"/>
      <c r="K74" s="49" t="s">
        <v>12</v>
      </c>
      <c r="L74" s="49"/>
      <c r="M74" s="49"/>
      <c r="N74" s="49"/>
      <c r="O74" s="49"/>
      <c r="P74" s="49"/>
      <c r="Q74" s="49"/>
      <c r="R74" s="49"/>
      <c r="S74" s="49"/>
      <c r="T74" s="49" t="s">
        <v>13</v>
      </c>
      <c r="U74" s="49"/>
      <c r="V74" s="49"/>
      <c r="W74" s="49" t="s">
        <v>14</v>
      </c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 t="s">
        <v>49</v>
      </c>
      <c r="AI74" s="49"/>
      <c r="AJ74" s="49"/>
      <c r="AK74" s="49"/>
      <c r="AL74" s="49" t="s">
        <v>14</v>
      </c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 t="s">
        <v>15</v>
      </c>
      <c r="AX74" s="49"/>
      <c r="AY74" s="49"/>
      <c r="AZ74" s="49"/>
      <c r="BA74" s="4"/>
      <c r="BB74" s="4"/>
    </row>
    <row r="75" spans="1:75" x14ac:dyDescent="0.25">
      <c r="A75" s="4"/>
      <c r="B75" s="44">
        <v>45987</v>
      </c>
      <c r="C75" s="26"/>
      <c r="D75" s="26"/>
      <c r="E75" s="26"/>
      <c r="F75" s="26"/>
      <c r="G75" s="70">
        <v>0.39583333333333331</v>
      </c>
      <c r="H75" s="71"/>
      <c r="I75" s="71"/>
      <c r="J75" s="72"/>
      <c r="K75" s="27" t="s">
        <v>152</v>
      </c>
      <c r="L75" s="27"/>
      <c r="M75" s="27"/>
      <c r="N75" s="27"/>
      <c r="O75" s="27"/>
      <c r="P75" s="27"/>
      <c r="Q75" s="27"/>
      <c r="R75" s="27"/>
      <c r="S75" s="27"/>
      <c r="T75" s="27" t="s">
        <v>150</v>
      </c>
      <c r="U75" s="27"/>
      <c r="V75" s="27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45" t="s">
        <v>31</v>
      </c>
      <c r="AI75" s="46"/>
      <c r="AJ75" s="45" t="s">
        <v>35</v>
      </c>
      <c r="AK75" s="46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27"/>
      <c r="AX75" s="27"/>
      <c r="AY75" s="27"/>
      <c r="AZ75" s="27"/>
      <c r="BA75" s="4"/>
      <c r="BB75" s="4"/>
    </row>
    <row r="76" spans="1:75" x14ac:dyDescent="0.25">
      <c r="A76" s="4"/>
      <c r="B76" s="44">
        <v>45987</v>
      </c>
      <c r="C76" s="26"/>
      <c r="D76" s="26"/>
      <c r="E76" s="26"/>
      <c r="F76" s="26"/>
      <c r="G76" s="70">
        <v>0.44791666666666669</v>
      </c>
      <c r="H76" s="71"/>
      <c r="I76" s="71"/>
      <c r="J76" s="72"/>
      <c r="K76" s="27" t="s">
        <v>152</v>
      </c>
      <c r="L76" s="27"/>
      <c r="M76" s="27"/>
      <c r="N76" s="27"/>
      <c r="O76" s="27"/>
      <c r="P76" s="27"/>
      <c r="Q76" s="27"/>
      <c r="R76" s="27"/>
      <c r="S76" s="27"/>
      <c r="T76" s="27" t="s">
        <v>150</v>
      </c>
      <c r="U76" s="27"/>
      <c r="V76" s="27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45" t="s">
        <v>34</v>
      </c>
      <c r="AI76" s="46"/>
      <c r="AJ76" s="45" t="s">
        <v>32</v>
      </c>
      <c r="AK76" s="46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57"/>
      <c r="AX76" s="59"/>
      <c r="AY76" s="57"/>
      <c r="AZ76" s="59"/>
      <c r="BA76" s="4"/>
      <c r="BB76" s="4"/>
    </row>
    <row r="77" spans="1:75" x14ac:dyDescent="0.25">
      <c r="A77" s="4"/>
      <c r="B77" s="44">
        <v>45987</v>
      </c>
      <c r="C77" s="26"/>
      <c r="D77" s="26"/>
      <c r="E77" s="26"/>
      <c r="F77" s="26"/>
      <c r="G77" s="70">
        <v>0.5</v>
      </c>
      <c r="H77" s="71"/>
      <c r="I77" s="71"/>
      <c r="J77" s="72"/>
      <c r="K77" s="27" t="s">
        <v>152</v>
      </c>
      <c r="L77" s="27"/>
      <c r="M77" s="27"/>
      <c r="N77" s="27"/>
      <c r="O77" s="27"/>
      <c r="P77" s="27"/>
      <c r="Q77" s="27"/>
      <c r="R77" s="27"/>
      <c r="S77" s="27"/>
      <c r="T77" s="27" t="s">
        <v>150</v>
      </c>
      <c r="U77" s="27"/>
      <c r="V77" s="27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45" t="s">
        <v>37</v>
      </c>
      <c r="AI77" s="46"/>
      <c r="AJ77" s="45" t="s">
        <v>29</v>
      </c>
      <c r="AK77" s="46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57"/>
      <c r="AX77" s="59"/>
      <c r="AY77" s="57"/>
      <c r="AZ77" s="59"/>
      <c r="BA77" s="4"/>
      <c r="BB77" s="4"/>
    </row>
    <row r="78" spans="1:75" x14ac:dyDescent="0.25">
      <c r="A78" s="4"/>
      <c r="B78" s="44">
        <v>45987</v>
      </c>
      <c r="C78" s="26"/>
      <c r="D78" s="26"/>
      <c r="E78" s="26"/>
      <c r="F78" s="26"/>
      <c r="G78" s="70">
        <v>0.55208333333333337</v>
      </c>
      <c r="H78" s="71"/>
      <c r="I78" s="71"/>
      <c r="J78" s="72"/>
      <c r="K78" s="27" t="s">
        <v>152</v>
      </c>
      <c r="L78" s="27"/>
      <c r="M78" s="27"/>
      <c r="N78" s="27"/>
      <c r="O78" s="27"/>
      <c r="P78" s="27"/>
      <c r="Q78" s="27"/>
      <c r="R78" s="27"/>
      <c r="S78" s="27"/>
      <c r="T78" s="27" t="s">
        <v>150</v>
      </c>
      <c r="U78" s="27"/>
      <c r="V78" s="27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45" t="s">
        <v>101</v>
      </c>
      <c r="AI78" s="46"/>
      <c r="AJ78" s="45" t="s">
        <v>26</v>
      </c>
      <c r="AK78" s="46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57"/>
      <c r="AX78" s="59"/>
      <c r="AY78" s="57"/>
      <c r="AZ78" s="59"/>
      <c r="BA78" s="4"/>
      <c r="BB78" s="4"/>
    </row>
    <row r="79" spans="1:75" x14ac:dyDescent="0.25">
      <c r="A79" s="4"/>
      <c r="B79" s="44">
        <v>45987</v>
      </c>
      <c r="C79" s="26"/>
      <c r="D79" s="26"/>
      <c r="E79" s="26"/>
      <c r="F79" s="26"/>
      <c r="G79" s="70">
        <v>0.60416666666666663</v>
      </c>
      <c r="H79" s="71"/>
      <c r="I79" s="71"/>
      <c r="J79" s="72"/>
      <c r="K79" s="27" t="s">
        <v>152</v>
      </c>
      <c r="L79" s="27"/>
      <c r="M79" s="27"/>
      <c r="N79" s="27"/>
      <c r="O79" s="27"/>
      <c r="P79" s="27"/>
      <c r="Q79" s="27"/>
      <c r="R79" s="27"/>
      <c r="S79" s="27"/>
      <c r="T79" s="27" t="s">
        <v>150</v>
      </c>
      <c r="U79" s="27"/>
      <c r="V79" s="27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45" t="s">
        <v>39</v>
      </c>
      <c r="AI79" s="46"/>
      <c r="AJ79" s="45" t="s">
        <v>23</v>
      </c>
      <c r="AK79" s="46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57"/>
      <c r="AX79" s="59"/>
      <c r="AY79" s="57"/>
      <c r="AZ79" s="59"/>
      <c r="BA79" s="4"/>
      <c r="BB79" s="4"/>
    </row>
    <row r="80" spans="1:75" x14ac:dyDescent="0.25">
      <c r="A80" s="4"/>
      <c r="B80" s="49" t="s">
        <v>10</v>
      </c>
      <c r="C80" s="49"/>
      <c r="D80" s="49"/>
      <c r="E80" s="49"/>
      <c r="F80" s="49"/>
      <c r="G80" s="49" t="s">
        <v>11</v>
      </c>
      <c r="H80" s="49"/>
      <c r="I80" s="49"/>
      <c r="J80" s="49"/>
      <c r="K80" s="49" t="s">
        <v>12</v>
      </c>
      <c r="L80" s="49"/>
      <c r="M80" s="49"/>
      <c r="N80" s="49"/>
      <c r="O80" s="49"/>
      <c r="P80" s="49"/>
      <c r="Q80" s="49"/>
      <c r="R80" s="49"/>
      <c r="S80" s="49"/>
      <c r="T80" s="49" t="s">
        <v>13</v>
      </c>
      <c r="U80" s="49"/>
      <c r="V80" s="49"/>
      <c r="W80" s="49" t="s">
        <v>14</v>
      </c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 t="s">
        <v>49</v>
      </c>
      <c r="AI80" s="49"/>
      <c r="AJ80" s="49"/>
      <c r="AK80" s="49"/>
      <c r="AL80" s="49" t="s">
        <v>14</v>
      </c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 t="s">
        <v>15</v>
      </c>
      <c r="AX80" s="49"/>
      <c r="AY80" s="49"/>
      <c r="AZ80" s="49"/>
      <c r="BA80" s="4"/>
      <c r="BB80" s="4"/>
    </row>
    <row r="81" spans="1:54" x14ac:dyDescent="0.25">
      <c r="A81" s="4"/>
      <c r="B81" s="44">
        <v>45988</v>
      </c>
      <c r="C81" s="26"/>
      <c r="D81" s="26"/>
      <c r="E81" s="26"/>
      <c r="F81" s="26"/>
      <c r="G81" s="70">
        <v>0.39583333333333331</v>
      </c>
      <c r="H81" s="71"/>
      <c r="I81" s="71"/>
      <c r="J81" s="72"/>
      <c r="K81" s="27" t="s">
        <v>152</v>
      </c>
      <c r="L81" s="27"/>
      <c r="M81" s="27"/>
      <c r="N81" s="27"/>
      <c r="O81" s="27"/>
      <c r="P81" s="27"/>
      <c r="Q81" s="27"/>
      <c r="R81" s="27"/>
      <c r="S81" s="27"/>
      <c r="T81" s="27" t="s">
        <v>150</v>
      </c>
      <c r="U81" s="27"/>
      <c r="V81" s="27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45" t="s">
        <v>41</v>
      </c>
      <c r="AI81" s="46"/>
      <c r="AJ81" s="45" t="s">
        <v>20</v>
      </c>
      <c r="AK81" s="46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57"/>
      <c r="AX81" s="59"/>
      <c r="AY81" s="57"/>
      <c r="AZ81" s="59"/>
      <c r="BA81" s="4"/>
      <c r="BB81" s="4"/>
    </row>
    <row r="82" spans="1:54" x14ac:dyDescent="0.25">
      <c r="A82" s="4"/>
      <c r="B82" s="44">
        <v>45988</v>
      </c>
      <c r="C82" s="26"/>
      <c r="D82" s="26"/>
      <c r="E82" s="26"/>
      <c r="F82" s="26"/>
      <c r="G82" s="70">
        <v>0.44791666666666669</v>
      </c>
      <c r="H82" s="71"/>
      <c r="I82" s="71"/>
      <c r="J82" s="72"/>
      <c r="K82" s="27" t="s">
        <v>152</v>
      </c>
      <c r="L82" s="27"/>
      <c r="M82" s="27"/>
      <c r="N82" s="27"/>
      <c r="O82" s="27"/>
      <c r="P82" s="27"/>
      <c r="Q82" s="27"/>
      <c r="R82" s="27"/>
      <c r="S82" s="27"/>
      <c r="T82" s="27" t="s">
        <v>150</v>
      </c>
      <c r="U82" s="27"/>
      <c r="V82" s="27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45" t="s">
        <v>51</v>
      </c>
      <c r="AI82" s="46"/>
      <c r="AJ82" s="45" t="s">
        <v>17</v>
      </c>
      <c r="AK82" s="46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57"/>
      <c r="AX82" s="59"/>
      <c r="AY82" s="57"/>
      <c r="AZ82" s="59"/>
      <c r="BA82" s="4"/>
      <c r="BB82" s="4"/>
    </row>
    <row r="83" spans="1:54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 t="s">
        <v>47</v>
      </c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</row>
    <row r="84" spans="1:54" x14ac:dyDescent="0.25">
      <c r="A84" s="4"/>
      <c r="B84" s="4"/>
      <c r="C84" s="4"/>
      <c r="D84" s="4"/>
      <c r="E84" s="34" t="s">
        <v>78</v>
      </c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4"/>
      <c r="AX84" s="4"/>
      <c r="AY84" s="4"/>
      <c r="AZ84" s="4"/>
      <c r="BA84" s="4"/>
      <c r="BB84" s="4"/>
    </row>
    <row r="85" spans="1:54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</row>
    <row r="86" spans="1:54" x14ac:dyDescent="0.25">
      <c r="A86" s="4"/>
      <c r="B86" s="49" t="s">
        <v>10</v>
      </c>
      <c r="C86" s="49"/>
      <c r="D86" s="49"/>
      <c r="E86" s="49"/>
      <c r="F86" s="49"/>
      <c r="G86" s="49" t="s">
        <v>11</v>
      </c>
      <c r="H86" s="49"/>
      <c r="I86" s="49"/>
      <c r="J86" s="49"/>
      <c r="K86" s="49" t="s">
        <v>12</v>
      </c>
      <c r="L86" s="49"/>
      <c r="M86" s="49"/>
      <c r="N86" s="49"/>
      <c r="O86" s="49"/>
      <c r="P86" s="49"/>
      <c r="Q86" s="49"/>
      <c r="R86" s="49"/>
      <c r="S86" s="49"/>
      <c r="T86" s="49" t="s">
        <v>13</v>
      </c>
      <c r="U86" s="49"/>
      <c r="V86" s="49"/>
      <c r="W86" s="49" t="s">
        <v>14</v>
      </c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 t="s">
        <v>49</v>
      </c>
      <c r="AI86" s="49"/>
      <c r="AJ86" s="49"/>
      <c r="AK86" s="49"/>
      <c r="AL86" s="49" t="s">
        <v>14</v>
      </c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 t="s">
        <v>15</v>
      </c>
      <c r="AX86" s="49"/>
      <c r="AY86" s="49"/>
      <c r="AZ86" s="49"/>
      <c r="BA86" s="4"/>
      <c r="BB86" s="4"/>
    </row>
    <row r="87" spans="1:54" x14ac:dyDescent="0.25">
      <c r="A87" s="4"/>
      <c r="B87" s="44">
        <v>45989</v>
      </c>
      <c r="C87" s="26"/>
      <c r="D87" s="26"/>
      <c r="E87" s="26"/>
      <c r="F87" s="26"/>
      <c r="G87" s="26">
        <v>0.41666666666666669</v>
      </c>
      <c r="H87" s="26"/>
      <c r="I87" s="26"/>
      <c r="J87" s="26"/>
      <c r="K87" s="27" t="s">
        <v>152</v>
      </c>
      <c r="L87" s="27"/>
      <c r="M87" s="27"/>
      <c r="N87" s="27"/>
      <c r="O87" s="27"/>
      <c r="P87" s="27"/>
      <c r="Q87" s="27"/>
      <c r="R87" s="27"/>
      <c r="S87" s="27"/>
      <c r="T87" s="27" t="s">
        <v>150</v>
      </c>
      <c r="U87" s="27"/>
      <c r="V87" s="27"/>
      <c r="W87" s="73" t="s">
        <v>79</v>
      </c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45" t="s">
        <v>104</v>
      </c>
      <c r="AI87" s="74"/>
      <c r="AJ87" s="74"/>
      <c r="AK87" s="46"/>
      <c r="AL87" s="73" t="s">
        <v>80</v>
      </c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57"/>
      <c r="AX87" s="59"/>
      <c r="AY87" s="57"/>
      <c r="AZ87" s="59"/>
      <c r="BA87" s="4"/>
      <c r="BB87" s="4"/>
    </row>
    <row r="88" spans="1:54" x14ac:dyDescent="0.25">
      <c r="A88" s="4"/>
      <c r="B88" s="44">
        <v>45989</v>
      </c>
      <c r="C88" s="26"/>
      <c r="D88" s="26"/>
      <c r="E88" s="26"/>
      <c r="F88" s="26"/>
      <c r="G88" s="26">
        <v>0.47916666666666669</v>
      </c>
      <c r="H88" s="26"/>
      <c r="I88" s="26"/>
      <c r="J88" s="26"/>
      <c r="K88" s="27" t="s">
        <v>152</v>
      </c>
      <c r="L88" s="27"/>
      <c r="M88" s="27"/>
      <c r="N88" s="27"/>
      <c r="O88" s="27"/>
      <c r="P88" s="27"/>
      <c r="Q88" s="27"/>
      <c r="R88" s="27"/>
      <c r="S88" s="27"/>
      <c r="T88" s="27" t="s">
        <v>150</v>
      </c>
      <c r="U88" s="27"/>
      <c r="V88" s="27"/>
      <c r="W88" s="73" t="s">
        <v>81</v>
      </c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45" t="s">
        <v>105</v>
      </c>
      <c r="AI88" s="74"/>
      <c r="AJ88" s="74"/>
      <c r="AK88" s="46"/>
      <c r="AL88" s="73" t="s">
        <v>82</v>
      </c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57"/>
      <c r="AX88" s="59"/>
      <c r="AY88" s="57"/>
      <c r="AZ88" s="59"/>
      <c r="BA88" s="4"/>
      <c r="BB88" s="4"/>
    </row>
    <row r="89" spans="1:54" x14ac:dyDescent="0.25">
      <c r="A89" s="4"/>
      <c r="B89" s="44">
        <v>45989</v>
      </c>
      <c r="C89" s="26"/>
      <c r="D89" s="26"/>
      <c r="E89" s="26"/>
      <c r="F89" s="26"/>
      <c r="G89" s="26">
        <v>0.54166666666666663</v>
      </c>
      <c r="H89" s="26"/>
      <c r="I89" s="26"/>
      <c r="J89" s="26"/>
      <c r="K89" s="27" t="s">
        <v>152</v>
      </c>
      <c r="L89" s="27"/>
      <c r="M89" s="27"/>
      <c r="N89" s="27"/>
      <c r="O89" s="27"/>
      <c r="P89" s="27"/>
      <c r="Q89" s="27"/>
      <c r="R89" s="27"/>
      <c r="S89" s="27"/>
      <c r="T89" s="27" t="s">
        <v>150</v>
      </c>
      <c r="U89" s="27"/>
      <c r="V89" s="27"/>
      <c r="W89" s="28" t="s">
        <v>83</v>
      </c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9" t="s">
        <v>106</v>
      </c>
      <c r="AI89" s="30"/>
      <c r="AJ89" s="30"/>
      <c r="AK89" s="31"/>
      <c r="AL89" s="28" t="s">
        <v>84</v>
      </c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32"/>
      <c r="AX89" s="33"/>
      <c r="AY89" s="32"/>
      <c r="AZ89" s="33"/>
      <c r="BA89" s="4"/>
      <c r="BB89" s="4"/>
    </row>
    <row r="90" spans="1:54" x14ac:dyDescent="0.25">
      <c r="A90" s="4"/>
      <c r="B90" s="44">
        <v>45989</v>
      </c>
      <c r="C90" s="26"/>
      <c r="D90" s="26"/>
      <c r="E90" s="26"/>
      <c r="F90" s="26"/>
      <c r="G90" s="26">
        <v>0.60416666666666663</v>
      </c>
      <c r="H90" s="26"/>
      <c r="I90" s="26"/>
      <c r="J90" s="26"/>
      <c r="K90" s="27" t="s">
        <v>152</v>
      </c>
      <c r="L90" s="27"/>
      <c r="M90" s="27"/>
      <c r="N90" s="27"/>
      <c r="O90" s="27"/>
      <c r="P90" s="27"/>
      <c r="Q90" s="27"/>
      <c r="R90" s="27"/>
      <c r="S90" s="27"/>
      <c r="T90" s="27" t="s">
        <v>150</v>
      </c>
      <c r="U90" s="27"/>
      <c r="V90" s="27"/>
      <c r="W90" s="28" t="s">
        <v>85</v>
      </c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9" t="s">
        <v>107</v>
      </c>
      <c r="AI90" s="30"/>
      <c r="AJ90" s="30"/>
      <c r="AK90" s="31"/>
      <c r="AL90" s="28" t="s">
        <v>86</v>
      </c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32"/>
      <c r="AX90" s="33"/>
      <c r="AY90" s="32"/>
      <c r="AZ90" s="33"/>
      <c r="BA90" s="4"/>
      <c r="BB90" s="4"/>
    </row>
    <row r="91" spans="1:54" x14ac:dyDescent="0.25">
      <c r="A91" s="4"/>
      <c r="B91" s="21" t="s">
        <v>87</v>
      </c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3"/>
      <c r="BA91" s="4"/>
      <c r="BB91" s="4"/>
    </row>
    <row r="92" spans="1:54" x14ac:dyDescent="0.25">
      <c r="A92" s="4"/>
      <c r="B92" s="24">
        <v>45993</v>
      </c>
      <c r="C92" s="25"/>
      <c r="D92" s="25"/>
      <c r="E92" s="25"/>
      <c r="F92" s="25"/>
      <c r="G92" s="26">
        <v>0.41666666666666669</v>
      </c>
      <c r="H92" s="26"/>
      <c r="I92" s="26"/>
      <c r="J92" s="26"/>
      <c r="K92" s="27" t="s">
        <v>152</v>
      </c>
      <c r="L92" s="27"/>
      <c r="M92" s="27"/>
      <c r="N92" s="27"/>
      <c r="O92" s="27"/>
      <c r="P92" s="27"/>
      <c r="Q92" s="27"/>
      <c r="R92" s="27"/>
      <c r="S92" s="27"/>
      <c r="T92" s="27" t="s">
        <v>150</v>
      </c>
      <c r="U92" s="27"/>
      <c r="V92" s="27"/>
      <c r="W92" s="28" t="s">
        <v>89</v>
      </c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9" t="s">
        <v>108</v>
      </c>
      <c r="AI92" s="30"/>
      <c r="AJ92" s="30"/>
      <c r="AK92" s="31"/>
      <c r="AL92" s="28" t="s">
        <v>88</v>
      </c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32"/>
      <c r="AX92" s="33"/>
      <c r="AY92" s="32"/>
      <c r="AZ92" s="33"/>
      <c r="BA92" s="4"/>
      <c r="BB92" s="4"/>
    </row>
    <row r="93" spans="1:54" x14ac:dyDescent="0.25">
      <c r="A93" s="4"/>
      <c r="B93" s="24">
        <v>45993</v>
      </c>
      <c r="C93" s="25"/>
      <c r="D93" s="25"/>
      <c r="E93" s="25"/>
      <c r="F93" s="25"/>
      <c r="G93" s="26">
        <v>0.47916666666666669</v>
      </c>
      <c r="H93" s="26"/>
      <c r="I93" s="26"/>
      <c r="J93" s="26"/>
      <c r="K93" s="27" t="s">
        <v>152</v>
      </c>
      <c r="L93" s="27"/>
      <c r="M93" s="27"/>
      <c r="N93" s="27"/>
      <c r="O93" s="27"/>
      <c r="P93" s="27"/>
      <c r="Q93" s="27"/>
      <c r="R93" s="27"/>
      <c r="S93" s="27"/>
      <c r="T93" s="27" t="s">
        <v>150</v>
      </c>
      <c r="U93" s="27"/>
      <c r="V93" s="27"/>
      <c r="W93" s="28" t="s">
        <v>94</v>
      </c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9" t="s">
        <v>109</v>
      </c>
      <c r="AI93" s="30"/>
      <c r="AJ93" s="30"/>
      <c r="AK93" s="31"/>
      <c r="AL93" s="28" t="s">
        <v>153</v>
      </c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32"/>
      <c r="AX93" s="33"/>
      <c r="AY93" s="32"/>
      <c r="AZ93" s="33"/>
      <c r="BA93" s="4"/>
      <c r="BB93" s="4"/>
    </row>
    <row r="94" spans="1:54" x14ac:dyDescent="0.25">
      <c r="A94" s="4"/>
      <c r="B94" s="24">
        <v>45993</v>
      </c>
      <c r="C94" s="25"/>
      <c r="D94" s="25"/>
      <c r="E94" s="25"/>
      <c r="F94" s="25"/>
      <c r="G94" s="26">
        <v>0.54166666666666663</v>
      </c>
      <c r="H94" s="26"/>
      <c r="I94" s="26"/>
      <c r="J94" s="26"/>
      <c r="K94" s="27" t="s">
        <v>152</v>
      </c>
      <c r="L94" s="27"/>
      <c r="M94" s="27"/>
      <c r="N94" s="27"/>
      <c r="O94" s="27"/>
      <c r="P94" s="27"/>
      <c r="Q94" s="27"/>
      <c r="R94" s="27"/>
      <c r="S94" s="27"/>
      <c r="T94" s="27" t="s">
        <v>150</v>
      </c>
      <c r="U94" s="27"/>
      <c r="V94" s="27"/>
      <c r="W94" s="28" t="s">
        <v>90</v>
      </c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9" t="s">
        <v>110</v>
      </c>
      <c r="AI94" s="30"/>
      <c r="AJ94" s="30"/>
      <c r="AK94" s="31"/>
      <c r="AL94" s="28" t="s">
        <v>91</v>
      </c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32"/>
      <c r="AX94" s="33"/>
      <c r="AY94" s="32"/>
      <c r="AZ94" s="33"/>
      <c r="BA94" s="4"/>
      <c r="BB94" s="4"/>
    </row>
    <row r="95" spans="1:54" x14ac:dyDescent="0.25">
      <c r="A95" s="4"/>
      <c r="B95" s="24">
        <v>45993</v>
      </c>
      <c r="C95" s="25"/>
      <c r="D95" s="25"/>
      <c r="E95" s="25"/>
      <c r="F95" s="25"/>
      <c r="G95" s="26">
        <v>0.60416666666666663</v>
      </c>
      <c r="H95" s="26"/>
      <c r="I95" s="26"/>
      <c r="J95" s="26"/>
      <c r="K95" s="27" t="s">
        <v>152</v>
      </c>
      <c r="L95" s="27"/>
      <c r="M95" s="27"/>
      <c r="N95" s="27"/>
      <c r="O95" s="27"/>
      <c r="P95" s="27"/>
      <c r="Q95" s="27"/>
      <c r="R95" s="27"/>
      <c r="S95" s="27"/>
      <c r="T95" s="27" t="s">
        <v>150</v>
      </c>
      <c r="U95" s="27"/>
      <c r="V95" s="27"/>
      <c r="W95" s="28" t="s">
        <v>93</v>
      </c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9" t="s">
        <v>111</v>
      </c>
      <c r="AI95" s="30"/>
      <c r="AJ95" s="30"/>
      <c r="AK95" s="31"/>
      <c r="AL95" s="28" t="s">
        <v>92</v>
      </c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32"/>
      <c r="AX95" s="33"/>
      <c r="AY95" s="32"/>
      <c r="AZ95" s="33"/>
      <c r="BA95" s="4"/>
      <c r="BB95" s="4"/>
    </row>
    <row r="96" spans="1:54" x14ac:dyDescent="0.25">
      <c r="A96" s="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4"/>
      <c r="BB96" s="4"/>
    </row>
    <row r="97" spans="1:54" x14ac:dyDescent="0.25">
      <c r="A97" s="4"/>
      <c r="B97" s="49" t="s">
        <v>10</v>
      </c>
      <c r="C97" s="49"/>
      <c r="D97" s="49"/>
      <c r="E97" s="49"/>
      <c r="F97" s="49"/>
      <c r="G97" s="49" t="s">
        <v>11</v>
      </c>
      <c r="H97" s="49"/>
      <c r="I97" s="49"/>
      <c r="J97" s="49"/>
      <c r="K97" s="49" t="s">
        <v>12</v>
      </c>
      <c r="L97" s="49"/>
      <c r="M97" s="49"/>
      <c r="N97" s="49"/>
      <c r="O97" s="49"/>
      <c r="P97" s="49"/>
      <c r="Q97" s="49"/>
      <c r="R97" s="49"/>
      <c r="S97" s="49"/>
      <c r="T97" s="49" t="s">
        <v>13</v>
      </c>
      <c r="U97" s="49"/>
      <c r="V97" s="49"/>
      <c r="W97" s="49" t="s">
        <v>14</v>
      </c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 t="s">
        <v>49</v>
      </c>
      <c r="AI97" s="49"/>
      <c r="AJ97" s="49"/>
      <c r="AK97" s="49"/>
      <c r="AL97" s="49" t="s">
        <v>14</v>
      </c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 t="s">
        <v>15</v>
      </c>
      <c r="AX97" s="49"/>
      <c r="AY97" s="49"/>
      <c r="AZ97" s="49"/>
      <c r="BA97" s="4"/>
      <c r="BB97" s="4"/>
    </row>
    <row r="98" spans="1:54" x14ac:dyDescent="0.25">
      <c r="A98" s="4"/>
      <c r="B98" s="24">
        <v>45995</v>
      </c>
      <c r="C98" s="25"/>
      <c r="D98" s="25"/>
      <c r="E98" s="25"/>
      <c r="F98" s="25"/>
      <c r="G98" s="75">
        <v>0.41666666666666669</v>
      </c>
      <c r="H98" s="75"/>
      <c r="I98" s="75"/>
      <c r="J98" s="75"/>
      <c r="K98" s="27" t="s">
        <v>151</v>
      </c>
      <c r="L98" s="27"/>
      <c r="M98" s="27"/>
      <c r="N98" s="27"/>
      <c r="O98" s="27"/>
      <c r="P98" s="27"/>
      <c r="Q98" s="27"/>
      <c r="R98" s="27"/>
      <c r="S98" s="27"/>
      <c r="T98" s="27" t="s">
        <v>150</v>
      </c>
      <c r="U98" s="27"/>
      <c r="V98" s="27"/>
      <c r="W98" s="28" t="s">
        <v>95</v>
      </c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9" t="s">
        <v>112</v>
      </c>
      <c r="AI98" s="30"/>
      <c r="AJ98" s="30"/>
      <c r="AK98" s="31"/>
      <c r="AL98" s="28" t="s">
        <v>96</v>
      </c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32"/>
      <c r="AX98" s="33"/>
      <c r="AY98" s="32"/>
      <c r="AZ98" s="33"/>
      <c r="BA98" s="4"/>
      <c r="BB98" s="4"/>
    </row>
    <row r="99" spans="1:54" x14ac:dyDescent="0.25">
      <c r="A99" s="4"/>
      <c r="B99" s="24">
        <v>45995</v>
      </c>
      <c r="C99" s="25"/>
      <c r="D99" s="25"/>
      <c r="E99" s="25"/>
      <c r="F99" s="25"/>
      <c r="G99" s="75">
        <v>0.47916666666666669</v>
      </c>
      <c r="H99" s="75"/>
      <c r="I99" s="75"/>
      <c r="J99" s="75"/>
      <c r="K99" s="27" t="s">
        <v>151</v>
      </c>
      <c r="L99" s="27"/>
      <c r="M99" s="27"/>
      <c r="N99" s="27"/>
      <c r="O99" s="27"/>
      <c r="P99" s="27"/>
      <c r="Q99" s="27"/>
      <c r="R99" s="27"/>
      <c r="S99" s="27"/>
      <c r="T99" s="27" t="s">
        <v>150</v>
      </c>
      <c r="U99" s="27"/>
      <c r="V99" s="27"/>
      <c r="W99" s="28" t="s">
        <v>97</v>
      </c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9" t="s">
        <v>112</v>
      </c>
      <c r="AI99" s="30"/>
      <c r="AJ99" s="30"/>
      <c r="AK99" s="31"/>
      <c r="AL99" s="28" t="s">
        <v>98</v>
      </c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32"/>
      <c r="AX99" s="33"/>
      <c r="AY99" s="32"/>
      <c r="AZ99" s="33"/>
      <c r="BA99" s="4"/>
      <c r="BB99" s="4"/>
    </row>
    <row r="100" spans="1:54" x14ac:dyDescent="0.25">
      <c r="A100" s="4"/>
      <c r="B100" s="76" t="s">
        <v>10</v>
      </c>
      <c r="C100" s="76"/>
      <c r="D100" s="76"/>
      <c r="E100" s="76"/>
      <c r="F100" s="76"/>
      <c r="G100" s="76" t="s">
        <v>11</v>
      </c>
      <c r="H100" s="76"/>
      <c r="I100" s="76"/>
      <c r="J100" s="76"/>
      <c r="K100" s="49" t="s">
        <v>12</v>
      </c>
      <c r="L100" s="49"/>
      <c r="M100" s="49"/>
      <c r="N100" s="49"/>
      <c r="O100" s="49"/>
      <c r="P100" s="49"/>
      <c r="Q100" s="49"/>
      <c r="R100" s="49"/>
      <c r="S100" s="49"/>
      <c r="T100" s="49" t="s">
        <v>13</v>
      </c>
      <c r="U100" s="49"/>
      <c r="V100" s="49"/>
      <c r="W100" s="49" t="s">
        <v>14</v>
      </c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 t="s">
        <v>49</v>
      </c>
      <c r="AI100" s="49"/>
      <c r="AJ100" s="49"/>
      <c r="AK100" s="49"/>
      <c r="AL100" s="49" t="s">
        <v>14</v>
      </c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 t="s">
        <v>15</v>
      </c>
      <c r="AX100" s="49"/>
      <c r="AY100" s="49"/>
      <c r="AZ100" s="49"/>
      <c r="BA100" s="4"/>
      <c r="BB100" s="4"/>
    </row>
    <row r="101" spans="1:54" x14ac:dyDescent="0.25">
      <c r="A101" s="4"/>
      <c r="B101" s="24">
        <v>46000</v>
      </c>
      <c r="C101" s="25"/>
      <c r="D101" s="25"/>
      <c r="E101" s="25"/>
      <c r="F101" s="25"/>
      <c r="G101" s="75">
        <v>0.41666666666666669</v>
      </c>
      <c r="H101" s="75"/>
      <c r="I101" s="75"/>
      <c r="J101" s="75"/>
      <c r="K101" s="27" t="s">
        <v>151</v>
      </c>
      <c r="L101" s="27"/>
      <c r="M101" s="27"/>
      <c r="N101" s="27"/>
      <c r="O101" s="27"/>
      <c r="P101" s="27"/>
      <c r="Q101" s="27"/>
      <c r="R101" s="27"/>
      <c r="S101" s="27"/>
      <c r="T101" s="27" t="s">
        <v>150</v>
      </c>
      <c r="U101" s="27"/>
      <c r="V101" s="27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45" t="s">
        <v>48</v>
      </c>
      <c r="AI101" s="74"/>
      <c r="AJ101" s="74"/>
      <c r="AK101" s="46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57"/>
      <c r="AX101" s="59"/>
      <c r="AY101" s="57"/>
      <c r="AZ101" s="59"/>
      <c r="BA101" s="4"/>
      <c r="BB101" s="4"/>
    </row>
    <row r="102" spans="1:54" x14ac:dyDescent="0.25">
      <c r="A102" s="4"/>
      <c r="B102" s="24">
        <v>46000</v>
      </c>
      <c r="C102" s="25"/>
      <c r="D102" s="25"/>
      <c r="E102" s="25"/>
      <c r="F102" s="25"/>
      <c r="G102" s="75">
        <v>0.47916666666666669</v>
      </c>
      <c r="H102" s="75"/>
      <c r="I102" s="75"/>
      <c r="J102" s="75"/>
      <c r="K102" s="27" t="s">
        <v>151</v>
      </c>
      <c r="L102" s="27"/>
      <c r="M102" s="27"/>
      <c r="N102" s="27"/>
      <c r="O102" s="27"/>
      <c r="P102" s="27"/>
      <c r="Q102" s="27"/>
      <c r="R102" s="27"/>
      <c r="S102" s="27"/>
      <c r="T102" s="27" t="s">
        <v>150</v>
      </c>
      <c r="U102" s="27"/>
      <c r="V102" s="27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45" t="s">
        <v>46</v>
      </c>
      <c r="AI102" s="74"/>
      <c r="AJ102" s="74"/>
      <c r="AK102" s="46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57"/>
      <c r="AX102" s="59"/>
      <c r="AY102" s="57"/>
      <c r="AZ102" s="59"/>
      <c r="BA102" s="4"/>
      <c r="BB102" s="4"/>
    </row>
    <row r="103" spans="1:54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</row>
    <row r="104" spans="1:54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</row>
    <row r="105" spans="1:54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</row>
  </sheetData>
  <mergeCells count="790">
    <mergeCell ref="Z63:AC63"/>
    <mergeCell ref="AF63:AI63"/>
    <mergeCell ref="AL63:AO63"/>
    <mergeCell ref="AR63:AU63"/>
    <mergeCell ref="B64:E64"/>
    <mergeCell ref="H64:K64"/>
    <mergeCell ref="N64:Q64"/>
    <mergeCell ref="T64:W64"/>
    <mergeCell ref="Z64:AC64"/>
    <mergeCell ref="AF64:AI64"/>
    <mergeCell ref="AL64:AO64"/>
    <mergeCell ref="AR64:AU64"/>
    <mergeCell ref="B63:E63"/>
    <mergeCell ref="H63:K63"/>
    <mergeCell ref="N63:Q63"/>
    <mergeCell ref="T63:W63"/>
    <mergeCell ref="AH102:AK102"/>
    <mergeCell ref="B101:F101"/>
    <mergeCell ref="G101:J101"/>
    <mergeCell ref="K101:S101"/>
    <mergeCell ref="T101:V101"/>
    <mergeCell ref="W101:AG101"/>
    <mergeCell ref="AH101:AK101"/>
    <mergeCell ref="AY99:AZ99"/>
    <mergeCell ref="B102:F102"/>
    <mergeCell ref="G102:J102"/>
    <mergeCell ref="K102:S102"/>
    <mergeCell ref="T102:V102"/>
    <mergeCell ref="W102:AG102"/>
    <mergeCell ref="AL102:AV102"/>
    <mergeCell ref="AW102:AX102"/>
    <mergeCell ref="AY102:AZ102"/>
    <mergeCell ref="B99:F99"/>
    <mergeCell ref="G99:J99"/>
    <mergeCell ref="K99:S99"/>
    <mergeCell ref="T99:V99"/>
    <mergeCell ref="W99:AG99"/>
    <mergeCell ref="AL99:AV99"/>
    <mergeCell ref="AW99:AX99"/>
    <mergeCell ref="AL101:AV101"/>
    <mergeCell ref="AW101:AX101"/>
    <mergeCell ref="AY101:AZ101"/>
    <mergeCell ref="B100:F100"/>
    <mergeCell ref="G100:J100"/>
    <mergeCell ref="K100:S100"/>
    <mergeCell ref="T100:V100"/>
    <mergeCell ref="W100:AG100"/>
    <mergeCell ref="AH100:AK100"/>
    <mergeCell ref="AL100:AV100"/>
    <mergeCell ref="AW100:AZ100"/>
    <mergeCell ref="AH99:AK99"/>
    <mergeCell ref="B97:F97"/>
    <mergeCell ref="G97:J97"/>
    <mergeCell ref="K97:S97"/>
    <mergeCell ref="T97:V97"/>
    <mergeCell ref="W97:AG97"/>
    <mergeCell ref="AH97:AK97"/>
    <mergeCell ref="AL97:AV97"/>
    <mergeCell ref="AW97:AZ97"/>
    <mergeCell ref="B98:F98"/>
    <mergeCell ref="G98:J98"/>
    <mergeCell ref="K98:S98"/>
    <mergeCell ref="T98:V98"/>
    <mergeCell ref="W98:AG98"/>
    <mergeCell ref="AL98:AV98"/>
    <mergeCell ref="AW98:AX98"/>
    <mergeCell ref="AY98:AZ98"/>
    <mergeCell ref="AH98:AK98"/>
    <mergeCell ref="B95:F95"/>
    <mergeCell ref="G95:J95"/>
    <mergeCell ref="K95:S95"/>
    <mergeCell ref="T95:V95"/>
    <mergeCell ref="W95:AG95"/>
    <mergeCell ref="AL95:AV95"/>
    <mergeCell ref="AW95:AX95"/>
    <mergeCell ref="AY95:AZ95"/>
    <mergeCell ref="AH92:AK92"/>
    <mergeCell ref="AH95:AK95"/>
    <mergeCell ref="B94:F94"/>
    <mergeCell ref="G94:J94"/>
    <mergeCell ref="K94:S94"/>
    <mergeCell ref="T94:V94"/>
    <mergeCell ref="W94:AG94"/>
    <mergeCell ref="AH94:AK94"/>
    <mergeCell ref="AL94:AV94"/>
    <mergeCell ref="AW94:AX94"/>
    <mergeCell ref="AY94:AZ94"/>
    <mergeCell ref="B90:F90"/>
    <mergeCell ref="G90:J90"/>
    <mergeCell ref="K90:S90"/>
    <mergeCell ref="T90:V90"/>
    <mergeCell ref="W90:AG90"/>
    <mergeCell ref="AL90:AV90"/>
    <mergeCell ref="AW90:AX90"/>
    <mergeCell ref="AY90:AZ90"/>
    <mergeCell ref="AH89:AK89"/>
    <mergeCell ref="AH90:AK90"/>
    <mergeCell ref="T89:V89"/>
    <mergeCell ref="B89:F89"/>
    <mergeCell ref="G89:J89"/>
    <mergeCell ref="K89:S89"/>
    <mergeCell ref="W89:AG89"/>
    <mergeCell ref="AL89:AV89"/>
    <mergeCell ref="AW89:AX89"/>
    <mergeCell ref="AY89:AZ89"/>
    <mergeCell ref="B88:F88"/>
    <mergeCell ref="G88:J88"/>
    <mergeCell ref="K88:S88"/>
    <mergeCell ref="T88:V88"/>
    <mergeCell ref="W88:AG88"/>
    <mergeCell ref="AL88:AV88"/>
    <mergeCell ref="AW88:AX88"/>
    <mergeCell ref="AY88:AZ88"/>
    <mergeCell ref="AH88:AK88"/>
    <mergeCell ref="AW86:AZ86"/>
    <mergeCell ref="B87:F87"/>
    <mergeCell ref="G87:J87"/>
    <mergeCell ref="K87:S87"/>
    <mergeCell ref="T87:V87"/>
    <mergeCell ref="W87:AG87"/>
    <mergeCell ref="AH87:AK87"/>
    <mergeCell ref="B86:F86"/>
    <mergeCell ref="G86:J86"/>
    <mergeCell ref="K86:S86"/>
    <mergeCell ref="T86:V86"/>
    <mergeCell ref="W86:AG86"/>
    <mergeCell ref="AH86:AK86"/>
    <mergeCell ref="AL86:AV86"/>
    <mergeCell ref="AL87:AV87"/>
    <mergeCell ref="AW87:AX87"/>
    <mergeCell ref="AY87:AZ87"/>
    <mergeCell ref="AY81:AZ81"/>
    <mergeCell ref="B82:F82"/>
    <mergeCell ref="G82:J82"/>
    <mergeCell ref="K82:S82"/>
    <mergeCell ref="T82:V82"/>
    <mergeCell ref="W82:AG82"/>
    <mergeCell ref="AH82:AI82"/>
    <mergeCell ref="AJ82:AK82"/>
    <mergeCell ref="AL82:AV82"/>
    <mergeCell ref="AW82:AX82"/>
    <mergeCell ref="AY82:AZ82"/>
    <mergeCell ref="B81:F81"/>
    <mergeCell ref="G81:J81"/>
    <mergeCell ref="K81:S81"/>
    <mergeCell ref="T81:V81"/>
    <mergeCell ref="W81:AG81"/>
    <mergeCell ref="AH81:AI81"/>
    <mergeCell ref="AJ81:AK81"/>
    <mergeCell ref="AL81:AV81"/>
    <mergeCell ref="AW81:AX81"/>
    <mergeCell ref="AY79:AZ79"/>
    <mergeCell ref="B80:F80"/>
    <mergeCell ref="G80:J80"/>
    <mergeCell ref="K80:S80"/>
    <mergeCell ref="T80:V80"/>
    <mergeCell ref="W80:AG80"/>
    <mergeCell ref="AL80:AV80"/>
    <mergeCell ref="B79:F79"/>
    <mergeCell ref="G79:J79"/>
    <mergeCell ref="K79:S79"/>
    <mergeCell ref="T79:V79"/>
    <mergeCell ref="W79:AG79"/>
    <mergeCell ref="AH79:AI79"/>
    <mergeCell ref="AJ79:AK79"/>
    <mergeCell ref="AL79:AV79"/>
    <mergeCell ref="AW79:AX79"/>
    <mergeCell ref="AH80:AK80"/>
    <mergeCell ref="AW80:AZ80"/>
    <mergeCell ref="G78:J78"/>
    <mergeCell ref="K78:S78"/>
    <mergeCell ref="T78:V78"/>
    <mergeCell ref="W78:AG78"/>
    <mergeCell ref="AH78:AI78"/>
    <mergeCell ref="AJ78:AK78"/>
    <mergeCell ref="AL78:AV78"/>
    <mergeCell ref="AW78:AX78"/>
    <mergeCell ref="AY78:AZ78"/>
    <mergeCell ref="T77:V77"/>
    <mergeCell ref="W77:AG77"/>
    <mergeCell ref="AH77:AI77"/>
    <mergeCell ref="AJ77:AK77"/>
    <mergeCell ref="AL77:AV77"/>
    <mergeCell ref="AW77:AX77"/>
    <mergeCell ref="AY77:AZ77"/>
    <mergeCell ref="B78:F78"/>
    <mergeCell ref="AY75:AZ75"/>
    <mergeCell ref="B76:F76"/>
    <mergeCell ref="G76:J76"/>
    <mergeCell ref="K76:S76"/>
    <mergeCell ref="T76:V76"/>
    <mergeCell ref="W76:AG76"/>
    <mergeCell ref="AH76:AI76"/>
    <mergeCell ref="AJ76:AK76"/>
    <mergeCell ref="AL76:AV76"/>
    <mergeCell ref="B75:F75"/>
    <mergeCell ref="G75:J75"/>
    <mergeCell ref="K75:S75"/>
    <mergeCell ref="T75:V75"/>
    <mergeCell ref="W75:AG75"/>
    <mergeCell ref="AH75:AI75"/>
    <mergeCell ref="AJ75:AK75"/>
    <mergeCell ref="AL75:AV75"/>
    <mergeCell ref="AW75:AX75"/>
    <mergeCell ref="AW76:AX76"/>
    <mergeCell ref="AY76:AZ76"/>
    <mergeCell ref="B77:F77"/>
    <mergeCell ref="G77:J77"/>
    <mergeCell ref="K77:S77"/>
    <mergeCell ref="AY73:AZ73"/>
    <mergeCell ref="B74:F74"/>
    <mergeCell ref="G74:J74"/>
    <mergeCell ref="K74:S74"/>
    <mergeCell ref="T74:V74"/>
    <mergeCell ref="W74:AG74"/>
    <mergeCell ref="AL74:AV74"/>
    <mergeCell ref="AH74:AK74"/>
    <mergeCell ref="AW74:AZ74"/>
    <mergeCell ref="B73:F73"/>
    <mergeCell ref="G73:J73"/>
    <mergeCell ref="K73:S73"/>
    <mergeCell ref="T73:V73"/>
    <mergeCell ref="W73:AG73"/>
    <mergeCell ref="AH73:AI73"/>
    <mergeCell ref="AJ73:AK73"/>
    <mergeCell ref="AL73:AV73"/>
    <mergeCell ref="AW73:AX73"/>
    <mergeCell ref="AY71:AZ71"/>
    <mergeCell ref="B72:F72"/>
    <mergeCell ref="G72:J72"/>
    <mergeCell ref="K72:S72"/>
    <mergeCell ref="T72:V72"/>
    <mergeCell ref="W72:AG72"/>
    <mergeCell ref="AH72:AI72"/>
    <mergeCell ref="AJ72:AK72"/>
    <mergeCell ref="AL72:AV72"/>
    <mergeCell ref="AW72:AX72"/>
    <mergeCell ref="AY72:AZ72"/>
    <mergeCell ref="B71:F71"/>
    <mergeCell ref="G71:J71"/>
    <mergeCell ref="K71:S71"/>
    <mergeCell ref="T71:V71"/>
    <mergeCell ref="W71:AG71"/>
    <mergeCell ref="AH71:AI71"/>
    <mergeCell ref="AJ71:AK71"/>
    <mergeCell ref="AL71:AV71"/>
    <mergeCell ref="AW71:AX71"/>
    <mergeCell ref="AY69:AZ69"/>
    <mergeCell ref="B70:F70"/>
    <mergeCell ref="G70:J70"/>
    <mergeCell ref="K70:S70"/>
    <mergeCell ref="T70:V70"/>
    <mergeCell ref="W70:AG70"/>
    <mergeCell ref="AH70:AI70"/>
    <mergeCell ref="AJ70:AK70"/>
    <mergeCell ref="AL70:AV70"/>
    <mergeCell ref="AW70:AX70"/>
    <mergeCell ref="AY70:AZ70"/>
    <mergeCell ref="B69:F69"/>
    <mergeCell ref="G69:J69"/>
    <mergeCell ref="K69:S69"/>
    <mergeCell ref="T69:V69"/>
    <mergeCell ref="W69:AG69"/>
    <mergeCell ref="AH69:AI69"/>
    <mergeCell ref="AJ69:AK69"/>
    <mergeCell ref="AL69:AV69"/>
    <mergeCell ref="AW69:AX69"/>
    <mergeCell ref="AY67:AZ67"/>
    <mergeCell ref="B68:F68"/>
    <mergeCell ref="G68:J68"/>
    <mergeCell ref="K68:S68"/>
    <mergeCell ref="T68:V68"/>
    <mergeCell ref="W68:AG68"/>
    <mergeCell ref="AL68:AV68"/>
    <mergeCell ref="AW67:AX67"/>
    <mergeCell ref="AH68:AK68"/>
    <mergeCell ref="AW68:AZ68"/>
    <mergeCell ref="B67:E67"/>
    <mergeCell ref="H67:K67"/>
    <mergeCell ref="N67:Q67"/>
    <mergeCell ref="T67:W67"/>
    <mergeCell ref="Z67:AC67"/>
    <mergeCell ref="AF67:AI67"/>
    <mergeCell ref="AL67:AO67"/>
    <mergeCell ref="AR67:AU67"/>
    <mergeCell ref="AY65:AZ65"/>
    <mergeCell ref="AW66:AX66"/>
    <mergeCell ref="AY66:AZ66"/>
    <mergeCell ref="B65:F65"/>
    <mergeCell ref="G65:J65"/>
    <mergeCell ref="K65:S65"/>
    <mergeCell ref="T65:V65"/>
    <mergeCell ref="W65:AG65"/>
    <mergeCell ref="AH65:AI65"/>
    <mergeCell ref="AJ65:AK65"/>
    <mergeCell ref="AL65:AV65"/>
    <mergeCell ref="AW65:AX65"/>
    <mergeCell ref="B66:E66"/>
    <mergeCell ref="H66:K66"/>
    <mergeCell ref="N66:Q66"/>
    <mergeCell ref="T66:W66"/>
    <mergeCell ref="Z66:AC66"/>
    <mergeCell ref="AF66:AI66"/>
    <mergeCell ref="AL66:AO66"/>
    <mergeCell ref="AR66:AU66"/>
    <mergeCell ref="AY61:AZ61"/>
    <mergeCell ref="B61:F61"/>
    <mergeCell ref="G61:J61"/>
    <mergeCell ref="K61:S61"/>
    <mergeCell ref="T61:V61"/>
    <mergeCell ref="W61:AG61"/>
    <mergeCell ref="AH61:AI61"/>
    <mergeCell ref="AJ61:AK61"/>
    <mergeCell ref="AL61:AV61"/>
    <mergeCell ref="AW61:AX61"/>
    <mergeCell ref="AY60:AZ60"/>
    <mergeCell ref="B60:F60"/>
    <mergeCell ref="G60:J60"/>
    <mergeCell ref="K60:S60"/>
    <mergeCell ref="T60:V60"/>
    <mergeCell ref="W60:AG60"/>
    <mergeCell ref="AH60:AI60"/>
    <mergeCell ref="AJ60:AK60"/>
    <mergeCell ref="AL60:AV60"/>
    <mergeCell ref="AW60:AX60"/>
    <mergeCell ref="AY58:AZ58"/>
    <mergeCell ref="B59:F59"/>
    <mergeCell ref="G59:J59"/>
    <mergeCell ref="K59:S59"/>
    <mergeCell ref="T59:V59"/>
    <mergeCell ref="W59:AG59"/>
    <mergeCell ref="AH59:AI59"/>
    <mergeCell ref="AJ59:AK59"/>
    <mergeCell ref="AL59:AV59"/>
    <mergeCell ref="AW59:AX59"/>
    <mergeCell ref="AY59:AZ59"/>
    <mergeCell ref="B58:F58"/>
    <mergeCell ref="G58:J58"/>
    <mergeCell ref="K58:S58"/>
    <mergeCell ref="T58:V58"/>
    <mergeCell ref="W58:AG58"/>
    <mergeCell ref="AH58:AI58"/>
    <mergeCell ref="AJ58:AK58"/>
    <mergeCell ref="AL58:AV58"/>
    <mergeCell ref="AW58:AX58"/>
    <mergeCell ref="AY50:AZ50"/>
    <mergeCell ref="B57:F57"/>
    <mergeCell ref="G57:J57"/>
    <mergeCell ref="K57:S57"/>
    <mergeCell ref="T57:V57"/>
    <mergeCell ref="W57:AG57"/>
    <mergeCell ref="AH57:AI57"/>
    <mergeCell ref="AJ57:AK57"/>
    <mergeCell ref="AL57:AV57"/>
    <mergeCell ref="AW57:AX57"/>
    <mergeCell ref="AY57:AZ57"/>
    <mergeCell ref="B50:F50"/>
    <mergeCell ref="G50:J50"/>
    <mergeCell ref="K50:S50"/>
    <mergeCell ref="T50:V50"/>
    <mergeCell ref="W50:AG50"/>
    <mergeCell ref="AH50:AI50"/>
    <mergeCell ref="AJ50:AK50"/>
    <mergeCell ref="AL50:AV50"/>
    <mergeCell ref="AW50:AX50"/>
    <mergeCell ref="AY54:AZ54"/>
    <mergeCell ref="B55:F55"/>
    <mergeCell ref="G55:J55"/>
    <mergeCell ref="K55:S55"/>
    <mergeCell ref="AW51:AX51"/>
    <mergeCell ref="T55:V55"/>
    <mergeCell ref="W55:AG55"/>
    <mergeCell ref="AL55:AV55"/>
    <mergeCell ref="B54:F54"/>
    <mergeCell ref="G54:J54"/>
    <mergeCell ref="K54:S54"/>
    <mergeCell ref="T54:V54"/>
    <mergeCell ref="W54:AG54"/>
    <mergeCell ref="AH54:AI54"/>
    <mergeCell ref="AJ54:AK54"/>
    <mergeCell ref="AL54:AV54"/>
    <mergeCell ref="AW54:AX54"/>
    <mergeCell ref="AH55:AK55"/>
    <mergeCell ref="AW55:AZ55"/>
    <mergeCell ref="AH52:AI52"/>
    <mergeCell ref="AJ52:AK52"/>
    <mergeCell ref="AL52:AV52"/>
    <mergeCell ref="AW52:AX52"/>
    <mergeCell ref="AY52:AZ52"/>
    <mergeCell ref="AL51:AV51"/>
    <mergeCell ref="AY56:AZ56"/>
    <mergeCell ref="B52:F52"/>
    <mergeCell ref="G52:J52"/>
    <mergeCell ref="K52:S52"/>
    <mergeCell ref="T52:V52"/>
    <mergeCell ref="W52:AG52"/>
    <mergeCell ref="AY51:AZ51"/>
    <mergeCell ref="B53:F53"/>
    <mergeCell ref="G53:J53"/>
    <mergeCell ref="K53:S53"/>
    <mergeCell ref="T53:V53"/>
    <mergeCell ref="W53:AG53"/>
    <mergeCell ref="AH53:AI53"/>
    <mergeCell ref="AJ53:AK53"/>
    <mergeCell ref="AL53:AV53"/>
    <mergeCell ref="AW53:AX53"/>
    <mergeCell ref="AY53:AZ53"/>
    <mergeCell ref="B51:F51"/>
    <mergeCell ref="G51:J51"/>
    <mergeCell ref="K51:S51"/>
    <mergeCell ref="T51:V51"/>
    <mergeCell ref="W51:AG51"/>
    <mergeCell ref="AH51:AI51"/>
    <mergeCell ref="AJ51:AK51"/>
    <mergeCell ref="B56:F56"/>
    <mergeCell ref="G56:J56"/>
    <mergeCell ref="K56:S56"/>
    <mergeCell ref="T56:V56"/>
    <mergeCell ref="W56:AG56"/>
    <mergeCell ref="AH56:AI56"/>
    <mergeCell ref="AJ56:AK56"/>
    <mergeCell ref="AL56:AV56"/>
    <mergeCell ref="AW56:AX56"/>
    <mergeCell ref="AY48:AZ48"/>
    <mergeCell ref="B49:F49"/>
    <mergeCell ref="G49:J49"/>
    <mergeCell ref="K49:S49"/>
    <mergeCell ref="T49:V49"/>
    <mergeCell ref="W49:AG49"/>
    <mergeCell ref="AL49:AV49"/>
    <mergeCell ref="B48:F48"/>
    <mergeCell ref="G48:J48"/>
    <mergeCell ref="K48:S48"/>
    <mergeCell ref="T48:V48"/>
    <mergeCell ref="W48:AG48"/>
    <mergeCell ref="AH48:AI48"/>
    <mergeCell ref="AJ48:AK48"/>
    <mergeCell ref="AL48:AV48"/>
    <mergeCell ref="AW48:AX48"/>
    <mergeCell ref="AH49:AK49"/>
    <mergeCell ref="AW49:AZ49"/>
    <mergeCell ref="AY46:AZ46"/>
    <mergeCell ref="B47:F47"/>
    <mergeCell ref="G47:J47"/>
    <mergeCell ref="K47:S47"/>
    <mergeCell ref="T47:V47"/>
    <mergeCell ref="W47:AG47"/>
    <mergeCell ref="AH47:AI47"/>
    <mergeCell ref="AJ47:AK47"/>
    <mergeCell ref="AL47:AV47"/>
    <mergeCell ref="AW47:AX47"/>
    <mergeCell ref="AY47:AZ47"/>
    <mergeCell ref="B46:F46"/>
    <mergeCell ref="G46:J46"/>
    <mergeCell ref="K46:S46"/>
    <mergeCell ref="T46:V46"/>
    <mergeCell ref="W46:AG46"/>
    <mergeCell ref="AH46:AI46"/>
    <mergeCell ref="AJ46:AK46"/>
    <mergeCell ref="AL46:AV46"/>
    <mergeCell ref="AW46:AX46"/>
    <mergeCell ref="AY44:AZ44"/>
    <mergeCell ref="B45:F45"/>
    <mergeCell ref="G45:J45"/>
    <mergeCell ref="K45:S45"/>
    <mergeCell ref="T45:V45"/>
    <mergeCell ref="W45:AG45"/>
    <mergeCell ref="AH45:AI45"/>
    <mergeCell ref="AJ45:AK45"/>
    <mergeCell ref="AL45:AV45"/>
    <mergeCell ref="AW45:AX45"/>
    <mergeCell ref="AY45:AZ45"/>
    <mergeCell ref="B44:F44"/>
    <mergeCell ref="G44:J44"/>
    <mergeCell ref="K44:S44"/>
    <mergeCell ref="T44:V44"/>
    <mergeCell ref="W44:AG44"/>
    <mergeCell ref="AH44:AI44"/>
    <mergeCell ref="AJ44:AK44"/>
    <mergeCell ref="AL44:AV44"/>
    <mergeCell ref="AW44:AX44"/>
    <mergeCell ref="AY42:AZ42"/>
    <mergeCell ref="B43:F43"/>
    <mergeCell ref="G43:J43"/>
    <mergeCell ref="K43:S43"/>
    <mergeCell ref="T43:V43"/>
    <mergeCell ref="W43:AG43"/>
    <mergeCell ref="AL43:AV43"/>
    <mergeCell ref="AH43:AK43"/>
    <mergeCell ref="AW43:AZ43"/>
    <mergeCell ref="B42:F42"/>
    <mergeCell ref="G42:J42"/>
    <mergeCell ref="K42:S42"/>
    <mergeCell ref="T42:V42"/>
    <mergeCell ref="W42:AG42"/>
    <mergeCell ref="AH42:AI42"/>
    <mergeCell ref="AJ42:AK42"/>
    <mergeCell ref="AL42:AV42"/>
    <mergeCell ref="AW42:AX42"/>
    <mergeCell ref="AY40:AZ40"/>
    <mergeCell ref="B41:F41"/>
    <mergeCell ref="G41:J41"/>
    <mergeCell ref="K41:S41"/>
    <mergeCell ref="T41:V41"/>
    <mergeCell ref="W41:AG41"/>
    <mergeCell ref="AH41:AI41"/>
    <mergeCell ref="AJ41:AK41"/>
    <mergeCell ref="AL41:AV41"/>
    <mergeCell ref="AW41:AX41"/>
    <mergeCell ref="AY41:AZ41"/>
    <mergeCell ref="B40:F40"/>
    <mergeCell ref="G40:J40"/>
    <mergeCell ref="K40:S40"/>
    <mergeCell ref="T40:V40"/>
    <mergeCell ref="W40:AG40"/>
    <mergeCell ref="AH40:AI40"/>
    <mergeCell ref="AJ40:AK40"/>
    <mergeCell ref="AL40:AV40"/>
    <mergeCell ref="AW40:AX40"/>
    <mergeCell ref="AY38:AZ38"/>
    <mergeCell ref="B39:F39"/>
    <mergeCell ref="G39:J39"/>
    <mergeCell ref="K39:S39"/>
    <mergeCell ref="T39:V39"/>
    <mergeCell ref="W39:AG39"/>
    <mergeCell ref="AH39:AI39"/>
    <mergeCell ref="AJ39:AK39"/>
    <mergeCell ref="AL39:AV39"/>
    <mergeCell ref="AW39:AX39"/>
    <mergeCell ref="AY39:AZ39"/>
    <mergeCell ref="B38:F38"/>
    <mergeCell ref="G38:J38"/>
    <mergeCell ref="K38:S38"/>
    <mergeCell ref="T38:V38"/>
    <mergeCell ref="W38:AG38"/>
    <mergeCell ref="AH38:AI38"/>
    <mergeCell ref="AJ38:AK38"/>
    <mergeCell ref="AL38:AV38"/>
    <mergeCell ref="AW38:AX38"/>
    <mergeCell ref="AY36:AZ36"/>
    <mergeCell ref="B37:F37"/>
    <mergeCell ref="G37:J37"/>
    <mergeCell ref="K37:S37"/>
    <mergeCell ref="T37:V37"/>
    <mergeCell ref="W37:AG37"/>
    <mergeCell ref="AL37:AV37"/>
    <mergeCell ref="B36:F36"/>
    <mergeCell ref="G36:J36"/>
    <mergeCell ref="K36:S36"/>
    <mergeCell ref="T36:V36"/>
    <mergeCell ref="W36:AG36"/>
    <mergeCell ref="AH36:AI36"/>
    <mergeCell ref="AJ36:AK36"/>
    <mergeCell ref="AL36:AV36"/>
    <mergeCell ref="AW36:AX36"/>
    <mergeCell ref="AH37:AK37"/>
    <mergeCell ref="AW37:AZ37"/>
    <mergeCell ref="AY34:AZ34"/>
    <mergeCell ref="B35:F35"/>
    <mergeCell ref="G35:J35"/>
    <mergeCell ref="K35:S35"/>
    <mergeCell ref="T35:V35"/>
    <mergeCell ref="W35:AG35"/>
    <mergeCell ref="AH35:AI35"/>
    <mergeCell ref="AJ35:AK35"/>
    <mergeCell ref="AL35:AV35"/>
    <mergeCell ref="AW35:AX35"/>
    <mergeCell ref="AY35:AZ35"/>
    <mergeCell ref="B34:F34"/>
    <mergeCell ref="G34:J34"/>
    <mergeCell ref="K34:S34"/>
    <mergeCell ref="T34:V34"/>
    <mergeCell ref="W34:AG34"/>
    <mergeCell ref="AH34:AI34"/>
    <mergeCell ref="AJ34:AK34"/>
    <mergeCell ref="AL34:AV34"/>
    <mergeCell ref="AW34:AX34"/>
    <mergeCell ref="AW31:AZ31"/>
    <mergeCell ref="AY32:AZ32"/>
    <mergeCell ref="B33:F33"/>
    <mergeCell ref="G33:J33"/>
    <mergeCell ref="K33:S33"/>
    <mergeCell ref="T33:V33"/>
    <mergeCell ref="W33:AG33"/>
    <mergeCell ref="AH33:AI33"/>
    <mergeCell ref="AJ33:AK33"/>
    <mergeCell ref="AL33:AV33"/>
    <mergeCell ref="AW33:AX33"/>
    <mergeCell ref="AY33:AZ33"/>
    <mergeCell ref="B32:F32"/>
    <mergeCell ref="G32:J32"/>
    <mergeCell ref="K32:S32"/>
    <mergeCell ref="T32:V32"/>
    <mergeCell ref="W32:AG32"/>
    <mergeCell ref="AH32:AI32"/>
    <mergeCell ref="AJ32:AK32"/>
    <mergeCell ref="AL32:AV32"/>
    <mergeCell ref="AW32:AX32"/>
    <mergeCell ref="B31:F31"/>
    <mergeCell ref="G31:J31"/>
    <mergeCell ref="K31:S31"/>
    <mergeCell ref="T31:V31"/>
    <mergeCell ref="W31:AG31"/>
    <mergeCell ref="AL31:AV31"/>
    <mergeCell ref="B29:F29"/>
    <mergeCell ref="G29:J29"/>
    <mergeCell ref="K29:S29"/>
    <mergeCell ref="T29:V29"/>
    <mergeCell ref="W29:AG29"/>
    <mergeCell ref="AH29:AI29"/>
    <mergeCell ref="AJ29:AK29"/>
    <mergeCell ref="AL29:AV29"/>
    <mergeCell ref="AH31:AK31"/>
    <mergeCell ref="AJ28:AK28"/>
    <mergeCell ref="AL28:AV28"/>
    <mergeCell ref="AW28:AX28"/>
    <mergeCell ref="AY28:AZ28"/>
    <mergeCell ref="B30:F30"/>
    <mergeCell ref="G30:J30"/>
    <mergeCell ref="K30:S30"/>
    <mergeCell ref="T30:V30"/>
    <mergeCell ref="W30:AG30"/>
    <mergeCell ref="AH30:AI30"/>
    <mergeCell ref="B28:F28"/>
    <mergeCell ref="G28:J28"/>
    <mergeCell ref="K28:S28"/>
    <mergeCell ref="T28:V28"/>
    <mergeCell ref="W28:AG28"/>
    <mergeCell ref="AH28:AI28"/>
    <mergeCell ref="AJ30:AK30"/>
    <mergeCell ref="AL30:AV30"/>
    <mergeCell ref="AW30:AX30"/>
    <mergeCell ref="AY30:AZ30"/>
    <mergeCell ref="AY29:AZ29"/>
    <mergeCell ref="AW29:AX29"/>
    <mergeCell ref="AY27:AZ27"/>
    <mergeCell ref="B27:F27"/>
    <mergeCell ref="G27:J27"/>
    <mergeCell ref="K27:S27"/>
    <mergeCell ref="T27:V27"/>
    <mergeCell ref="W27:AG27"/>
    <mergeCell ref="AH27:AI27"/>
    <mergeCell ref="AJ27:AK27"/>
    <mergeCell ref="AL27:AV27"/>
    <mergeCell ref="AW27:AX27"/>
    <mergeCell ref="AW23:AX23"/>
    <mergeCell ref="AY26:AZ26"/>
    <mergeCell ref="B25:F25"/>
    <mergeCell ref="G25:J25"/>
    <mergeCell ref="K25:S25"/>
    <mergeCell ref="T25:V25"/>
    <mergeCell ref="W25:AG25"/>
    <mergeCell ref="AL25:AV25"/>
    <mergeCell ref="AH25:AK25"/>
    <mergeCell ref="AW25:AZ25"/>
    <mergeCell ref="B26:F26"/>
    <mergeCell ref="G26:J26"/>
    <mergeCell ref="K26:S26"/>
    <mergeCell ref="T26:V26"/>
    <mergeCell ref="W26:AG26"/>
    <mergeCell ref="AH26:AI26"/>
    <mergeCell ref="AJ26:AK26"/>
    <mergeCell ref="AL26:AV26"/>
    <mergeCell ref="AW26:AX26"/>
    <mergeCell ref="W21:AG21"/>
    <mergeCell ref="AH21:AI21"/>
    <mergeCell ref="AJ21:AK21"/>
    <mergeCell ref="AL21:AV21"/>
    <mergeCell ref="AW21:AX21"/>
    <mergeCell ref="AY23:AZ23"/>
    <mergeCell ref="B24:F24"/>
    <mergeCell ref="G24:J24"/>
    <mergeCell ref="K24:S24"/>
    <mergeCell ref="T24:V24"/>
    <mergeCell ref="W24:AG24"/>
    <mergeCell ref="AH24:AI24"/>
    <mergeCell ref="AJ24:AK24"/>
    <mergeCell ref="AL24:AV24"/>
    <mergeCell ref="AW24:AX24"/>
    <mergeCell ref="AY24:AZ24"/>
    <mergeCell ref="B23:F23"/>
    <mergeCell ref="G23:J23"/>
    <mergeCell ref="K23:S23"/>
    <mergeCell ref="T23:V23"/>
    <mergeCell ref="W23:AG23"/>
    <mergeCell ref="AH23:AI23"/>
    <mergeCell ref="AJ23:AK23"/>
    <mergeCell ref="AL23:AV23"/>
    <mergeCell ref="A1:AZ2"/>
    <mergeCell ref="M3:AK3"/>
    <mergeCell ref="B4:M4"/>
    <mergeCell ref="O4:Z4"/>
    <mergeCell ref="AB4:AM4"/>
    <mergeCell ref="AO4:AZ4"/>
    <mergeCell ref="AL19:AV19"/>
    <mergeCell ref="AW19:AZ19"/>
    <mergeCell ref="B20:F20"/>
    <mergeCell ref="G20:J20"/>
    <mergeCell ref="K20:S20"/>
    <mergeCell ref="T20:V20"/>
    <mergeCell ref="W20:AG20"/>
    <mergeCell ref="AH20:AI20"/>
    <mergeCell ref="AJ20:AK20"/>
    <mergeCell ref="AL20:AV20"/>
    <mergeCell ref="B19:F19"/>
    <mergeCell ref="G19:J19"/>
    <mergeCell ref="K19:S19"/>
    <mergeCell ref="T19:V19"/>
    <mergeCell ref="W19:AG19"/>
    <mergeCell ref="AH19:AK19"/>
    <mergeCell ref="AW20:AX20"/>
    <mergeCell ref="AY20:AZ20"/>
    <mergeCell ref="E84:AV84"/>
    <mergeCell ref="B9:M9"/>
    <mergeCell ref="O9:Z9"/>
    <mergeCell ref="AB9:AM9"/>
    <mergeCell ref="AO9:AZ9"/>
    <mergeCell ref="B14:M14"/>
    <mergeCell ref="O14:Z14"/>
    <mergeCell ref="AB14:AM14"/>
    <mergeCell ref="AO14:AZ14"/>
    <mergeCell ref="AY22:AZ22"/>
    <mergeCell ref="AY21:AZ21"/>
    <mergeCell ref="B22:F22"/>
    <mergeCell ref="G22:J22"/>
    <mergeCell ref="K22:S22"/>
    <mergeCell ref="T22:V22"/>
    <mergeCell ref="W22:AG22"/>
    <mergeCell ref="AH22:AI22"/>
    <mergeCell ref="AJ22:AK22"/>
    <mergeCell ref="AL22:AV22"/>
    <mergeCell ref="AW22:AX22"/>
    <mergeCell ref="B21:F21"/>
    <mergeCell ref="G21:J21"/>
    <mergeCell ref="K21:S21"/>
    <mergeCell ref="T21:V21"/>
    <mergeCell ref="B91:AZ91"/>
    <mergeCell ref="B93:F93"/>
    <mergeCell ref="G93:J93"/>
    <mergeCell ref="K93:S93"/>
    <mergeCell ref="T93:V93"/>
    <mergeCell ref="W93:AG93"/>
    <mergeCell ref="AH93:AK93"/>
    <mergeCell ref="AL93:AV93"/>
    <mergeCell ref="AW93:AX93"/>
    <mergeCell ref="AY93:AZ93"/>
    <mergeCell ref="B92:F92"/>
    <mergeCell ref="G92:J92"/>
    <mergeCell ref="K92:S92"/>
    <mergeCell ref="T92:V92"/>
    <mergeCell ref="W92:AG92"/>
    <mergeCell ref="AL92:AV92"/>
    <mergeCell ref="AW92:AX92"/>
    <mergeCell ref="AY92:AZ92"/>
    <mergeCell ref="C17:M17"/>
    <mergeCell ref="P5:Z5"/>
    <mergeCell ref="P6:Z6"/>
    <mergeCell ref="P7:Z7"/>
    <mergeCell ref="P10:Z10"/>
    <mergeCell ref="P12:Z12"/>
    <mergeCell ref="P15:Z15"/>
    <mergeCell ref="P16:Z16"/>
    <mergeCell ref="P17:Z17"/>
    <mergeCell ref="C5:M5"/>
    <mergeCell ref="C6:M6"/>
    <mergeCell ref="C10:M10"/>
    <mergeCell ref="C11:M11"/>
    <mergeCell ref="C12:M12"/>
    <mergeCell ref="C15:M15"/>
    <mergeCell ref="C16:M16"/>
    <mergeCell ref="C7:M7"/>
    <mergeCell ref="P11:Z11"/>
    <mergeCell ref="AC5:AM5"/>
    <mergeCell ref="AC6:AM6"/>
    <mergeCell ref="AC7:AM7"/>
    <mergeCell ref="AC10:AM10"/>
    <mergeCell ref="AC11:AM11"/>
    <mergeCell ref="AC12:AM12"/>
    <mergeCell ref="AC15:AM15"/>
    <mergeCell ref="AC16:AM16"/>
    <mergeCell ref="AC17:AM17"/>
    <mergeCell ref="AP5:AZ5"/>
    <mergeCell ref="AP6:AZ6"/>
    <mergeCell ref="AP7:AZ7"/>
    <mergeCell ref="AP10:AZ10"/>
    <mergeCell ref="AP11:AZ11"/>
    <mergeCell ref="AP12:AZ12"/>
    <mergeCell ref="AP15:AZ15"/>
    <mergeCell ref="AP16:AZ16"/>
    <mergeCell ref="AP17:AZ17"/>
  </mergeCells>
  <pageMargins left="0.7" right="0.7" top="0.75" bottom="0.75" header="0.3" footer="0.3"/>
  <pageSetup paperSize="9" scale="68" orientation="portrait" horizontalDpi="4294967294" verticalDpi="4294967294" r:id="rId1"/>
  <rowBreaks count="1" manualBreakCount="1">
    <brk id="73" max="51" man="1"/>
  </rowBreaks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YILDIZ KIZ </vt:lpstr>
      <vt:lpstr>Sayfa3</vt:lpstr>
      <vt:lpstr>'YILDIZ KIZ 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2025-11-18T08:44:46Z</dcterms:modified>
</cp:coreProperties>
</file>